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tim.PNB\Downloads\"/>
    </mc:Choice>
  </mc:AlternateContent>
  <bookViews>
    <workbookView xWindow="0" yWindow="0" windowWidth="20490" windowHeight="7755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7" i="1" l="1"/>
  <c r="Q25" i="1"/>
  <c r="Q26" i="1"/>
  <c r="Q33" i="1"/>
  <c r="Q31" i="1"/>
  <c r="Q32" i="1"/>
  <c r="Q7" i="1"/>
  <c r="Q16" i="1"/>
  <c r="Q15" i="1"/>
  <c r="Q8" i="1"/>
  <c r="Q6" i="1"/>
  <c r="Q14" i="1"/>
  <c r="Q10" i="1"/>
  <c r="Q9" i="1"/>
  <c r="Q11" i="1"/>
  <c r="Q13" i="1"/>
  <c r="Q12" i="1"/>
  <c r="Q46" i="1"/>
  <c r="Q48" i="1"/>
  <c r="Q42" i="1"/>
  <c r="Q43" i="1"/>
  <c r="Q44" i="1"/>
  <c r="Q45" i="1"/>
  <c r="Q47" i="1"/>
  <c r="Q40" i="1"/>
  <c r="Q41" i="1"/>
  <c r="Q39" i="1"/>
  <c r="Q38" i="1"/>
  <c r="Q37" i="1"/>
  <c r="Q34" i="1"/>
  <c r="Q35" i="1"/>
  <c r="Q28" i="1"/>
  <c r="Q30" i="1"/>
  <c r="Q29" i="1"/>
  <c r="Q23" i="1"/>
  <c r="Q20" i="1"/>
  <c r="Q22" i="1"/>
  <c r="Q18" i="1"/>
  <c r="Q21" i="1"/>
  <c r="Q19" i="1"/>
</calcChain>
</file>

<file path=xl/sharedStrings.xml><?xml version="1.0" encoding="utf-8"?>
<sst xmlns="http://schemas.openxmlformats.org/spreadsheetml/2006/main" count="116" uniqueCount="83">
  <si>
    <t>N.p.k.</t>
  </si>
  <si>
    <t>Vārds, uzvārds</t>
  </si>
  <si>
    <t>Licences Nr.</t>
  </si>
  <si>
    <t>Komanda</t>
  </si>
  <si>
    <t>Lidojumu   laiki</t>
  </si>
  <si>
    <t>max1</t>
  </si>
  <si>
    <t>max2</t>
  </si>
  <si>
    <t>max3</t>
  </si>
  <si>
    <t>Kopā</t>
  </si>
  <si>
    <t>Vieta</t>
  </si>
  <si>
    <t xml:space="preserve">Gustavs Ozoliņš               </t>
  </si>
  <si>
    <t>YL 03</t>
  </si>
  <si>
    <t>RJTC 2</t>
  </si>
  <si>
    <t>Armands Zvagulis</t>
  </si>
  <si>
    <t>Kuldīgas BJC</t>
  </si>
  <si>
    <t>Maksims Matvejevs</t>
  </si>
  <si>
    <t xml:space="preserve">         Vidējā   grupa</t>
  </si>
  <si>
    <t>Mārtiņš Aļijevs</t>
  </si>
  <si>
    <t>YL 54</t>
  </si>
  <si>
    <t>Maija Marija Ozola</t>
  </si>
  <si>
    <t>YL 32</t>
  </si>
  <si>
    <t>Rasa Strūģe</t>
  </si>
  <si>
    <t>YL 33</t>
  </si>
  <si>
    <t>Mārtiņš Dadzis</t>
  </si>
  <si>
    <t>Toms Skulte</t>
  </si>
  <si>
    <t>Kristaps Goldbergs</t>
  </si>
  <si>
    <t xml:space="preserve"> </t>
  </si>
  <si>
    <t>Viktors Rošonoks</t>
  </si>
  <si>
    <t>YL 006</t>
  </si>
  <si>
    <t>Vladimirs Bulanovs</t>
  </si>
  <si>
    <t>YL 508</t>
  </si>
  <si>
    <t>YL 229</t>
  </si>
  <si>
    <t>RJTC  2</t>
  </si>
  <si>
    <t>Sandis Rošonoks</t>
  </si>
  <si>
    <t>YL 007</t>
  </si>
  <si>
    <t>Aivars Ozols</t>
  </si>
  <si>
    <t>P416YL</t>
  </si>
  <si>
    <t>Gunārs Puriņš</t>
  </si>
  <si>
    <t>YL 008</t>
  </si>
  <si>
    <t>Valmiera</t>
  </si>
  <si>
    <t>Aigars Geide</t>
  </si>
  <si>
    <t>Juris Girvaitis</t>
  </si>
  <si>
    <t>YL 42</t>
  </si>
  <si>
    <t>10.02.2018.</t>
  </si>
  <si>
    <t>Aleksejs Zaharovs</t>
  </si>
  <si>
    <t>Valts Vekters</t>
  </si>
  <si>
    <t>Olivers Indriks</t>
  </si>
  <si>
    <t>Jekaterina Demčenko</t>
  </si>
  <si>
    <t>Arvis Bitāns</t>
  </si>
  <si>
    <t>Rinalds Melnis</t>
  </si>
  <si>
    <t>Niks Krišjānis</t>
  </si>
  <si>
    <t>Mareks Krišjānis</t>
  </si>
  <si>
    <t>Māris Grosbards</t>
  </si>
  <si>
    <t>Kuldīgas ASK</t>
  </si>
  <si>
    <t>Salaspils 1.vsk</t>
  </si>
  <si>
    <t xml:space="preserve">Igors Čerņevskis </t>
  </si>
  <si>
    <t>RJTC 1</t>
  </si>
  <si>
    <t>Timofejs Rimensons</t>
  </si>
  <si>
    <t>Vitālijs Rimensons</t>
  </si>
  <si>
    <t>Jānis Sproģis</t>
  </si>
  <si>
    <t>Gatis Kradevics</t>
  </si>
  <si>
    <t>Sintija Zukule</t>
  </si>
  <si>
    <t>Jūrmala BJIC</t>
  </si>
  <si>
    <t>Armands Lore</t>
  </si>
  <si>
    <t>Kristaps Kradevics</t>
  </si>
  <si>
    <t>Tukums MS</t>
  </si>
  <si>
    <t>Dāvis Lipste</t>
  </si>
  <si>
    <t>YL 44</t>
  </si>
  <si>
    <t>YL 23</t>
  </si>
  <si>
    <t>YL 35</t>
  </si>
  <si>
    <t>YL 491</t>
  </si>
  <si>
    <t xml:space="preserve">       Jaunākā   grupa 2</t>
  </si>
  <si>
    <t>Jaunākā grupa 1</t>
  </si>
  <si>
    <t xml:space="preserve">Roberts Gulbis </t>
  </si>
  <si>
    <t>Vladislavs Dreijers</t>
  </si>
  <si>
    <t>Rubene</t>
  </si>
  <si>
    <t>Valmieras pilsētas 1.atklātais čempionāts F-1-N modeļu klasē</t>
  </si>
  <si>
    <t xml:space="preserve">      Seniori  </t>
  </si>
  <si>
    <t>Viesturs Bērziņš</t>
  </si>
  <si>
    <t xml:space="preserve">Sandis Jurciks </t>
  </si>
  <si>
    <t>Normunds Tjūniņš</t>
  </si>
  <si>
    <t xml:space="preserve">Jūrmala BJIC </t>
  </si>
  <si>
    <t>Rūdolfs Svarinskis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</si>
</sst>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1" xfId="0" applyFont="1" applyBorder="1"/>
    <xf numFmtId="0" fontId="2" fillId="0" borderId="0" xfId="0" applyFont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zoomScale="120" zoomScaleNormal="120" workbookViewId="0">
      <selection activeCell="D7" sqref="D7"/>
    </sheetView>
  </sheetViews>
  <sheetFormatPr defaultColWidth="11" defaultRowHeight="15.75" x14ac:dyDescent="0.25"/>
  <cols>
    <col min="1" max="1" width="4.375" customWidth="1"/>
    <col min="2" max="2" width="14.875" customWidth="1"/>
    <col min="3" max="3" width="9.125" style="1" customWidth="1"/>
    <col min="5" max="18" width="4.625" style="1" customWidth="1"/>
  </cols>
  <sheetData>
    <row r="1" spans="1:18" s="2" customFormat="1" ht="21" x14ac:dyDescent="0.35">
      <c r="A1" s="22" t="s">
        <v>76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2" customFormat="1" ht="21" x14ac:dyDescent="0.35">
      <c r="A2" s="22" t="s">
        <v>43</v>
      </c>
      <c r="B2" s="22"/>
      <c r="C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2" t="s">
        <v>75</v>
      </c>
      <c r="Q2" s="22"/>
      <c r="R2" s="22"/>
    </row>
    <row r="3" spans="1:18" s="4" customFormat="1" ht="18.75" x14ac:dyDescent="0.3">
      <c r="E3" s="23" t="s">
        <v>4</v>
      </c>
      <c r="F3" s="24"/>
      <c r="G3" s="24"/>
      <c r="H3" s="24"/>
      <c r="I3" s="24"/>
      <c r="J3" s="24"/>
      <c r="K3" s="24"/>
      <c r="L3" s="24"/>
      <c r="M3" s="25"/>
      <c r="N3" s="6"/>
      <c r="O3" s="6"/>
      <c r="P3" s="6"/>
      <c r="Q3" s="6"/>
      <c r="R3" s="6"/>
    </row>
    <row r="4" spans="1:18" s="5" customFormat="1" x14ac:dyDescent="0.25">
      <c r="A4" s="7" t="s">
        <v>0</v>
      </c>
      <c r="B4" s="7" t="s">
        <v>1</v>
      </c>
      <c r="C4" s="7" t="s">
        <v>2</v>
      </c>
      <c r="D4" s="7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  <c r="K4" s="8">
        <v>7</v>
      </c>
      <c r="L4" s="8">
        <v>8</v>
      </c>
      <c r="M4" s="8">
        <v>9</v>
      </c>
      <c r="N4" s="9" t="s">
        <v>5</v>
      </c>
      <c r="O4" s="9" t="s">
        <v>6</v>
      </c>
      <c r="P4" s="9" t="s">
        <v>7</v>
      </c>
      <c r="Q4" s="7" t="s">
        <v>8</v>
      </c>
      <c r="R4" s="10" t="s">
        <v>9</v>
      </c>
    </row>
    <row r="5" spans="1:18" x14ac:dyDescent="0.25">
      <c r="A5" s="14"/>
      <c r="B5" s="26" t="s">
        <v>72</v>
      </c>
      <c r="C5" s="27"/>
      <c r="D5" s="14"/>
      <c r="E5" s="16"/>
      <c r="F5" s="16"/>
      <c r="G5" s="16"/>
      <c r="H5" s="16"/>
      <c r="I5" s="16"/>
      <c r="J5" s="16"/>
      <c r="K5" s="16"/>
      <c r="L5" s="16"/>
      <c r="M5" s="16"/>
      <c r="N5" s="17"/>
      <c r="O5" s="17"/>
      <c r="P5" s="17"/>
      <c r="Q5" s="15"/>
      <c r="R5" s="18"/>
    </row>
    <row r="6" spans="1:18" x14ac:dyDescent="0.25">
      <c r="A6" s="14"/>
      <c r="B6" s="14" t="s">
        <v>17</v>
      </c>
      <c r="C6" s="15"/>
      <c r="D6" s="14" t="s">
        <v>14</v>
      </c>
      <c r="E6" s="16">
        <v>11.4</v>
      </c>
      <c r="F6" s="16">
        <v>13.2</v>
      </c>
      <c r="G6" s="16">
        <v>13.6</v>
      </c>
      <c r="H6" s="16">
        <v>17.7</v>
      </c>
      <c r="I6" s="16">
        <v>14.6</v>
      </c>
      <c r="J6" s="16">
        <v>19.3</v>
      </c>
      <c r="K6" s="16">
        <v>15.4</v>
      </c>
      <c r="L6" s="16">
        <v>18.8</v>
      </c>
      <c r="M6" s="16">
        <v>14.8</v>
      </c>
      <c r="N6" s="17">
        <v>17.7</v>
      </c>
      <c r="O6" s="17">
        <v>19.3</v>
      </c>
      <c r="P6" s="17">
        <v>18.8</v>
      </c>
      <c r="Q6" s="15">
        <f t="shared" ref="Q6:Q16" si="0">SUM(N6:P6)</f>
        <v>55.8</v>
      </c>
      <c r="R6" s="18">
        <v>1</v>
      </c>
    </row>
    <row r="7" spans="1:18" x14ac:dyDescent="0.25">
      <c r="A7" s="14"/>
      <c r="B7" s="14" t="s">
        <v>57</v>
      </c>
      <c r="C7" s="15"/>
      <c r="D7" s="14" t="s">
        <v>56</v>
      </c>
      <c r="E7" s="16">
        <v>4.9000000000000004</v>
      </c>
      <c r="F7" s="16">
        <v>13.6</v>
      </c>
      <c r="G7" s="16">
        <v>7.8</v>
      </c>
      <c r="H7" s="16">
        <v>10.3</v>
      </c>
      <c r="I7" s="16">
        <v>19.8</v>
      </c>
      <c r="J7" s="16">
        <v>9.6</v>
      </c>
      <c r="K7" s="16">
        <v>19.399999999999999</v>
      </c>
      <c r="L7" s="16">
        <v>4.0999999999999996</v>
      </c>
      <c r="M7" s="16">
        <v>13.8</v>
      </c>
      <c r="N7" s="17">
        <v>19.8</v>
      </c>
      <c r="O7" s="17">
        <v>19.399999999999999</v>
      </c>
      <c r="P7" s="17">
        <v>13.8</v>
      </c>
      <c r="Q7" s="15">
        <f t="shared" si="0"/>
        <v>53</v>
      </c>
      <c r="R7" s="18">
        <v>2</v>
      </c>
    </row>
    <row r="8" spans="1:18" x14ac:dyDescent="0.25">
      <c r="A8" s="11"/>
      <c r="B8" s="14" t="s">
        <v>73</v>
      </c>
      <c r="C8" s="15" t="s">
        <v>67</v>
      </c>
      <c r="D8" s="14" t="s">
        <v>54</v>
      </c>
      <c r="E8" s="16">
        <v>5.0999999999999996</v>
      </c>
      <c r="F8" s="16">
        <v>15.9</v>
      </c>
      <c r="G8" s="16">
        <v>15.6</v>
      </c>
      <c r="H8" s="16">
        <v>16.600000000000001</v>
      </c>
      <c r="I8" s="16">
        <v>1</v>
      </c>
      <c r="J8" s="16">
        <v>17.5</v>
      </c>
      <c r="K8" s="16">
        <v>10.6</v>
      </c>
      <c r="L8" s="16">
        <v>12.6</v>
      </c>
      <c r="M8" s="16">
        <v>16.399999999999999</v>
      </c>
      <c r="N8" s="17">
        <v>16.600000000000001</v>
      </c>
      <c r="O8" s="17">
        <v>17.5</v>
      </c>
      <c r="P8" s="17">
        <v>16.399999999999999</v>
      </c>
      <c r="Q8" s="15">
        <f t="shared" si="0"/>
        <v>50.5</v>
      </c>
      <c r="R8" s="18">
        <v>3</v>
      </c>
    </row>
    <row r="9" spans="1:18" x14ac:dyDescent="0.25">
      <c r="A9" s="11"/>
      <c r="B9" s="14" t="s">
        <v>15</v>
      </c>
      <c r="C9" s="15"/>
      <c r="D9" s="14" t="s">
        <v>14</v>
      </c>
      <c r="E9" s="16">
        <v>2.8</v>
      </c>
      <c r="F9" s="16">
        <v>3</v>
      </c>
      <c r="G9" s="16">
        <v>4.4000000000000004</v>
      </c>
      <c r="H9" s="16">
        <v>3.5</v>
      </c>
      <c r="I9" s="16">
        <v>2.8</v>
      </c>
      <c r="J9" s="16">
        <v>7</v>
      </c>
      <c r="K9" s="16">
        <v>10.5</v>
      </c>
      <c r="L9" s="16">
        <v>13.2</v>
      </c>
      <c r="M9" s="16">
        <v>13.5</v>
      </c>
      <c r="N9" s="17">
        <v>10.5</v>
      </c>
      <c r="O9" s="17">
        <v>13.2</v>
      </c>
      <c r="P9" s="17">
        <v>13.5</v>
      </c>
      <c r="Q9" s="15">
        <f t="shared" si="0"/>
        <v>37.200000000000003</v>
      </c>
      <c r="R9" s="20">
        <v>4</v>
      </c>
    </row>
    <row r="10" spans="1:18" x14ac:dyDescent="0.25">
      <c r="A10" s="14"/>
      <c r="B10" s="14" t="s">
        <v>13</v>
      </c>
      <c r="C10" s="15"/>
      <c r="D10" s="14" t="s">
        <v>14</v>
      </c>
      <c r="E10" s="16">
        <v>3.1</v>
      </c>
      <c r="F10" s="16">
        <v>3.3</v>
      </c>
      <c r="G10" s="16">
        <v>10.1</v>
      </c>
      <c r="H10" s="16">
        <v>9.4</v>
      </c>
      <c r="I10" s="16">
        <v>8.9</v>
      </c>
      <c r="J10" s="16">
        <v>9.1</v>
      </c>
      <c r="K10" s="16">
        <v>10</v>
      </c>
      <c r="L10" s="16">
        <v>9.9</v>
      </c>
      <c r="M10" s="16">
        <v>11.2</v>
      </c>
      <c r="N10" s="17">
        <v>10.1</v>
      </c>
      <c r="O10" s="17">
        <v>10</v>
      </c>
      <c r="P10" s="17">
        <v>11.2</v>
      </c>
      <c r="Q10" s="15">
        <f t="shared" si="0"/>
        <v>31.3</v>
      </c>
      <c r="R10" s="20">
        <v>5</v>
      </c>
    </row>
    <row r="11" spans="1:18" x14ac:dyDescent="0.25">
      <c r="A11" s="14"/>
      <c r="B11" s="14" t="s">
        <v>80</v>
      </c>
      <c r="C11" s="15"/>
      <c r="D11" s="14" t="s">
        <v>39</v>
      </c>
      <c r="E11" s="16">
        <v>7</v>
      </c>
      <c r="F11" s="16">
        <v>9.1999999999999993</v>
      </c>
      <c r="G11" s="16">
        <v>3.8</v>
      </c>
      <c r="H11" s="16">
        <v>9.1999999999999993</v>
      </c>
      <c r="I11" s="16">
        <v>2.6</v>
      </c>
      <c r="J11" s="16">
        <v>8.6</v>
      </c>
      <c r="K11" s="16">
        <v>9.1999999999999993</v>
      </c>
      <c r="L11" s="16">
        <v>7</v>
      </c>
      <c r="M11" s="16">
        <v>5.0999999999999996</v>
      </c>
      <c r="N11" s="17">
        <v>9.1999999999999993</v>
      </c>
      <c r="O11" s="17">
        <v>9.1999999999999993</v>
      </c>
      <c r="P11" s="17">
        <v>9.1999999999999993</v>
      </c>
      <c r="Q11" s="15">
        <f t="shared" si="0"/>
        <v>27.599999999999998</v>
      </c>
      <c r="R11" s="20">
        <v>6</v>
      </c>
    </row>
    <row r="12" spans="1:18" x14ac:dyDescent="0.25">
      <c r="A12" s="14"/>
      <c r="B12" s="14" t="s">
        <v>45</v>
      </c>
      <c r="C12" s="15"/>
      <c r="D12" s="14" t="s">
        <v>39</v>
      </c>
      <c r="E12" s="16">
        <v>4.3</v>
      </c>
      <c r="F12" s="16">
        <v>11</v>
      </c>
      <c r="G12" s="16">
        <v>4.5</v>
      </c>
      <c r="H12" s="16">
        <v>6.8</v>
      </c>
      <c r="I12" s="16">
        <v>8</v>
      </c>
      <c r="J12" s="16">
        <v>4.4000000000000004</v>
      </c>
      <c r="K12" s="16">
        <v>6.6</v>
      </c>
      <c r="L12" s="16">
        <v>8.1</v>
      </c>
      <c r="M12" s="16">
        <v>4.8</v>
      </c>
      <c r="N12" s="17">
        <v>11</v>
      </c>
      <c r="O12" s="17">
        <v>8</v>
      </c>
      <c r="P12" s="17">
        <v>8.1</v>
      </c>
      <c r="Q12" s="15">
        <f t="shared" si="0"/>
        <v>27.1</v>
      </c>
      <c r="R12" s="20">
        <v>7</v>
      </c>
    </row>
    <row r="13" spans="1:18" x14ac:dyDescent="0.25">
      <c r="A13" s="14"/>
      <c r="B13" s="14" t="s">
        <v>46</v>
      </c>
      <c r="C13" s="15"/>
      <c r="D13" s="14" t="s">
        <v>39</v>
      </c>
      <c r="E13" s="16">
        <v>9.6</v>
      </c>
      <c r="F13" s="16">
        <v>4.8</v>
      </c>
      <c r="G13" s="16">
        <v>3</v>
      </c>
      <c r="H13" s="16">
        <v>1.5</v>
      </c>
      <c r="I13" s="16">
        <v>7.5</v>
      </c>
      <c r="J13" s="16">
        <v>4.8</v>
      </c>
      <c r="K13" s="16">
        <v>6.6</v>
      </c>
      <c r="L13" s="16">
        <v>5.7</v>
      </c>
      <c r="M13" s="16">
        <v>5.4</v>
      </c>
      <c r="N13" s="17">
        <v>9.6</v>
      </c>
      <c r="O13" s="17">
        <v>7.5</v>
      </c>
      <c r="P13" s="17">
        <v>6.6</v>
      </c>
      <c r="Q13" s="15">
        <f t="shared" si="0"/>
        <v>23.700000000000003</v>
      </c>
      <c r="R13" s="20">
        <v>8</v>
      </c>
    </row>
    <row r="14" spans="1:18" x14ac:dyDescent="0.25">
      <c r="A14" s="14"/>
      <c r="B14" s="14" t="s">
        <v>52</v>
      </c>
      <c r="C14" s="15"/>
      <c r="D14" s="14" t="s">
        <v>14</v>
      </c>
      <c r="E14" s="16">
        <v>4.3</v>
      </c>
      <c r="F14" s="16">
        <v>6.3</v>
      </c>
      <c r="G14" s="16">
        <v>6.3</v>
      </c>
      <c r="H14" s="16">
        <v>2.8</v>
      </c>
      <c r="I14" s="16">
        <v>10.199999999999999</v>
      </c>
      <c r="J14" s="16">
        <v>3.1</v>
      </c>
      <c r="K14" s="16">
        <v>5.2</v>
      </c>
      <c r="L14" s="16">
        <v>3.2</v>
      </c>
      <c r="M14" s="16">
        <v>5</v>
      </c>
      <c r="N14" s="17">
        <v>6.3</v>
      </c>
      <c r="O14" s="17">
        <v>6.3</v>
      </c>
      <c r="P14" s="17">
        <v>10.199999999999999</v>
      </c>
      <c r="Q14" s="15">
        <f t="shared" si="0"/>
        <v>22.799999999999997</v>
      </c>
      <c r="R14" s="20">
        <v>9</v>
      </c>
    </row>
    <row r="15" spans="1:18" x14ac:dyDescent="0.25">
      <c r="A15" s="14"/>
      <c r="B15" s="14" t="s">
        <v>60</v>
      </c>
      <c r="C15" s="15"/>
      <c r="D15" s="14" t="s">
        <v>62</v>
      </c>
      <c r="E15" s="16">
        <v>3.2</v>
      </c>
      <c r="F15" s="16">
        <v>2.1</v>
      </c>
      <c r="G15" s="16">
        <v>7.8</v>
      </c>
      <c r="H15" s="16">
        <v>5.4</v>
      </c>
      <c r="I15" s="16">
        <v>2.6</v>
      </c>
      <c r="J15" s="16">
        <v>6.2</v>
      </c>
      <c r="K15" s="16">
        <v>2</v>
      </c>
      <c r="L15" s="16">
        <v>3.6</v>
      </c>
      <c r="M15" s="16">
        <v>4.0999999999999996</v>
      </c>
      <c r="N15" s="17">
        <v>7.8</v>
      </c>
      <c r="O15" s="17">
        <v>6.2</v>
      </c>
      <c r="P15" s="17">
        <v>5.4</v>
      </c>
      <c r="Q15" s="15">
        <f t="shared" si="0"/>
        <v>19.399999999999999</v>
      </c>
      <c r="R15" s="20">
        <v>10</v>
      </c>
    </row>
    <row r="16" spans="1:18" x14ac:dyDescent="0.25">
      <c r="A16" s="14"/>
      <c r="B16" s="14" t="s">
        <v>55</v>
      </c>
      <c r="C16" s="15" t="s">
        <v>68</v>
      </c>
      <c r="D16" s="14" t="s">
        <v>56</v>
      </c>
      <c r="E16" s="16">
        <v>3.6</v>
      </c>
      <c r="F16" s="16">
        <v>6.7</v>
      </c>
      <c r="G16" s="16">
        <v>5.0999999999999996</v>
      </c>
      <c r="H16" s="16">
        <v>2.9</v>
      </c>
      <c r="I16" s="16">
        <v>3.9</v>
      </c>
      <c r="J16" s="16">
        <v>4.4000000000000004</v>
      </c>
      <c r="K16" s="16">
        <v>4</v>
      </c>
      <c r="L16" s="16">
        <v>4.8</v>
      </c>
      <c r="M16" s="16">
        <v>5.3</v>
      </c>
      <c r="N16" s="17">
        <v>6.7</v>
      </c>
      <c r="O16" s="17">
        <v>5.0999999999999996</v>
      </c>
      <c r="P16" s="17">
        <v>5.3</v>
      </c>
      <c r="Q16" s="15">
        <f t="shared" si="0"/>
        <v>17.100000000000001</v>
      </c>
      <c r="R16" s="20">
        <v>11</v>
      </c>
    </row>
    <row r="17" spans="1:18" x14ac:dyDescent="0.25">
      <c r="A17" s="11"/>
      <c r="B17" s="12" t="s">
        <v>71</v>
      </c>
      <c r="C17" s="13"/>
      <c r="D17" s="1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x14ac:dyDescent="0.25">
      <c r="A18" s="14"/>
      <c r="B18" s="14" t="s">
        <v>49</v>
      </c>
      <c r="C18" s="15" t="s">
        <v>11</v>
      </c>
      <c r="D18" s="14" t="s">
        <v>12</v>
      </c>
      <c r="E18" s="16">
        <v>27</v>
      </c>
      <c r="F18" s="16">
        <v>19.8</v>
      </c>
      <c r="G18" s="16">
        <v>25.6</v>
      </c>
      <c r="H18" s="16">
        <v>5.5</v>
      </c>
      <c r="I18" s="16">
        <v>22.1</v>
      </c>
      <c r="J18" s="16">
        <v>28.7</v>
      </c>
      <c r="K18" s="16">
        <v>28.1</v>
      </c>
      <c r="L18" s="16">
        <v>28.5</v>
      </c>
      <c r="M18" s="16">
        <v>15.3</v>
      </c>
      <c r="N18" s="17">
        <v>28.7</v>
      </c>
      <c r="O18" s="17">
        <v>28.1</v>
      </c>
      <c r="P18" s="17">
        <v>28.5</v>
      </c>
      <c r="Q18" s="15">
        <f t="shared" ref="Q18:Q23" si="1">SUM(N18:P18)</f>
        <v>85.3</v>
      </c>
      <c r="R18" s="18">
        <v>1</v>
      </c>
    </row>
    <row r="19" spans="1:18" x14ac:dyDescent="0.25">
      <c r="A19" s="14"/>
      <c r="B19" s="14" t="s">
        <v>10</v>
      </c>
      <c r="C19" s="15" t="s">
        <v>11</v>
      </c>
      <c r="D19" s="14" t="s">
        <v>12</v>
      </c>
      <c r="E19" s="16">
        <v>26.3</v>
      </c>
      <c r="F19" s="16">
        <v>26</v>
      </c>
      <c r="G19" s="16">
        <v>8.4</v>
      </c>
      <c r="H19" s="16">
        <v>23</v>
      </c>
      <c r="I19" s="16">
        <v>9.6</v>
      </c>
      <c r="J19" s="16">
        <v>25.6</v>
      </c>
      <c r="K19" s="16">
        <v>24.1</v>
      </c>
      <c r="L19" s="16">
        <v>24.7</v>
      </c>
      <c r="M19" s="16">
        <v>17.5</v>
      </c>
      <c r="N19" s="17">
        <v>26.3</v>
      </c>
      <c r="O19" s="17">
        <v>26</v>
      </c>
      <c r="P19" s="17">
        <v>25.6</v>
      </c>
      <c r="Q19" s="15">
        <f t="shared" si="1"/>
        <v>77.900000000000006</v>
      </c>
      <c r="R19" s="18">
        <v>2</v>
      </c>
    </row>
    <row r="20" spans="1:18" x14ac:dyDescent="0.25">
      <c r="A20" s="14"/>
      <c r="B20" s="14" t="s">
        <v>79</v>
      </c>
      <c r="C20" s="15" t="s">
        <v>18</v>
      </c>
      <c r="D20" s="14" t="s">
        <v>54</v>
      </c>
      <c r="E20" s="16">
        <v>22.5</v>
      </c>
      <c r="F20" s="16">
        <v>22.6</v>
      </c>
      <c r="G20" s="16">
        <v>25.4</v>
      </c>
      <c r="H20" s="16">
        <v>21.9</v>
      </c>
      <c r="I20" s="16">
        <v>3.6</v>
      </c>
      <c r="J20" s="16">
        <v>7.7</v>
      </c>
      <c r="K20" s="16">
        <v>21.5</v>
      </c>
      <c r="L20" s="16">
        <v>19.3</v>
      </c>
      <c r="M20" s="16">
        <v>3</v>
      </c>
      <c r="N20" s="17">
        <v>22.5</v>
      </c>
      <c r="O20" s="17">
        <v>22.6</v>
      </c>
      <c r="P20" s="17">
        <v>25.4</v>
      </c>
      <c r="Q20" s="15">
        <f t="shared" si="1"/>
        <v>70.5</v>
      </c>
      <c r="R20" s="18">
        <v>3</v>
      </c>
    </row>
    <row r="21" spans="1:18" x14ac:dyDescent="0.25">
      <c r="A21" s="14"/>
      <c r="B21" s="14" t="s">
        <v>44</v>
      </c>
      <c r="C21" s="15" t="s">
        <v>11</v>
      </c>
      <c r="D21" s="14" t="s">
        <v>12</v>
      </c>
      <c r="E21" s="16">
        <v>6.3</v>
      </c>
      <c r="F21" s="16">
        <v>25.3</v>
      </c>
      <c r="G21" s="16">
        <v>4.5999999999999996</v>
      </c>
      <c r="H21" s="16">
        <v>18.2</v>
      </c>
      <c r="I21" s="16">
        <v>14.9</v>
      </c>
      <c r="J21" s="16">
        <v>16.100000000000001</v>
      </c>
      <c r="K21" s="16">
        <v>9.1999999999999993</v>
      </c>
      <c r="L21" s="16">
        <v>12.7</v>
      </c>
      <c r="M21" s="16">
        <v>18</v>
      </c>
      <c r="N21" s="17">
        <v>25.3</v>
      </c>
      <c r="O21" s="17">
        <v>18.2</v>
      </c>
      <c r="P21" s="17">
        <v>18</v>
      </c>
      <c r="Q21" s="15">
        <f t="shared" si="1"/>
        <v>61.5</v>
      </c>
      <c r="R21" s="20">
        <v>4</v>
      </c>
    </row>
    <row r="22" spans="1:18" x14ac:dyDescent="0.25">
      <c r="A22" s="14"/>
      <c r="B22" s="14" t="s">
        <v>50</v>
      </c>
      <c r="C22" s="15"/>
      <c r="D22" s="14" t="s">
        <v>14</v>
      </c>
      <c r="E22" s="16">
        <v>12.9</v>
      </c>
      <c r="F22" s="16">
        <v>3.6</v>
      </c>
      <c r="G22" s="16">
        <v>5</v>
      </c>
      <c r="H22" s="16">
        <v>16.399999999999999</v>
      </c>
      <c r="I22" s="16">
        <v>16.899999999999999</v>
      </c>
      <c r="J22" s="16">
        <v>2.6</v>
      </c>
      <c r="K22" s="16">
        <v>16</v>
      </c>
      <c r="L22" s="16">
        <v>7</v>
      </c>
      <c r="M22" s="16">
        <v>13.5</v>
      </c>
      <c r="N22" s="17">
        <v>16.399999999999999</v>
      </c>
      <c r="O22" s="17">
        <v>16.899999999999999</v>
      </c>
      <c r="P22" s="17">
        <v>16</v>
      </c>
      <c r="Q22" s="15">
        <f t="shared" si="1"/>
        <v>49.3</v>
      </c>
      <c r="R22" s="20">
        <v>5</v>
      </c>
    </row>
    <row r="23" spans="1:18" x14ac:dyDescent="0.25">
      <c r="A23" s="14"/>
      <c r="B23" s="14" t="s">
        <v>82</v>
      </c>
      <c r="C23" s="15" t="s">
        <v>26</v>
      </c>
      <c r="D23" s="14" t="s">
        <v>81</v>
      </c>
      <c r="E23" s="16">
        <v>4.4000000000000004</v>
      </c>
      <c r="F23" s="16">
        <v>2.6</v>
      </c>
      <c r="G23" s="16">
        <v>4.5</v>
      </c>
      <c r="H23" s="16">
        <v>9.5</v>
      </c>
      <c r="I23" s="16">
        <v>7.7</v>
      </c>
      <c r="J23" s="16">
        <v>11.9</v>
      </c>
      <c r="K23" s="16">
        <v>5.9</v>
      </c>
      <c r="L23" s="16">
        <v>8.1999999999999993</v>
      </c>
      <c r="M23" s="16">
        <v>7</v>
      </c>
      <c r="N23" s="17">
        <v>9.5</v>
      </c>
      <c r="O23" s="17">
        <v>11.9</v>
      </c>
      <c r="P23" s="17">
        <v>8.1999999999999993</v>
      </c>
      <c r="Q23" s="15">
        <f t="shared" si="1"/>
        <v>29.599999999999998</v>
      </c>
      <c r="R23" s="20">
        <v>6</v>
      </c>
    </row>
    <row r="24" spans="1:18" x14ac:dyDescent="0.25">
      <c r="A24" s="14"/>
      <c r="B24" s="12" t="s">
        <v>16</v>
      </c>
      <c r="C24" s="1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x14ac:dyDescent="0.25">
      <c r="A25" s="14"/>
      <c r="B25" s="14" t="s">
        <v>74</v>
      </c>
      <c r="C25" s="15"/>
      <c r="D25" s="14" t="s">
        <v>12</v>
      </c>
      <c r="E25" s="16">
        <v>31</v>
      </c>
      <c r="F25" s="16">
        <v>33.6</v>
      </c>
      <c r="G25" s="16">
        <v>33.799999999999997</v>
      </c>
      <c r="H25" s="16">
        <v>32</v>
      </c>
      <c r="I25" s="16">
        <v>34.6</v>
      </c>
      <c r="J25" s="16">
        <v>34.9</v>
      </c>
      <c r="K25" s="16">
        <v>33</v>
      </c>
      <c r="L25" s="16">
        <v>31.6</v>
      </c>
      <c r="M25" s="16">
        <v>34.4</v>
      </c>
      <c r="N25" s="17">
        <v>34.6</v>
      </c>
      <c r="O25" s="17">
        <v>34.9</v>
      </c>
      <c r="P25" s="17">
        <v>34.4</v>
      </c>
      <c r="Q25" s="15">
        <f t="shared" ref="Q25:Q35" si="2">SUM(N25:P25)</f>
        <v>103.9</v>
      </c>
      <c r="R25" s="18">
        <v>1</v>
      </c>
    </row>
    <row r="26" spans="1:18" x14ac:dyDescent="0.25">
      <c r="A26" s="14"/>
      <c r="B26" s="14" t="s">
        <v>48</v>
      </c>
      <c r="C26" s="15"/>
      <c r="D26" s="14" t="s">
        <v>12</v>
      </c>
      <c r="E26" s="16">
        <v>14.1</v>
      </c>
      <c r="F26" s="16">
        <v>29.5</v>
      </c>
      <c r="G26" s="16">
        <v>12.2</v>
      </c>
      <c r="H26" s="16">
        <v>29.3</v>
      </c>
      <c r="I26" s="16">
        <v>6.5</v>
      </c>
      <c r="J26" s="16">
        <v>31.6</v>
      </c>
      <c r="K26" s="16">
        <v>14.5</v>
      </c>
      <c r="L26" s="16">
        <v>22</v>
      </c>
      <c r="M26" s="16">
        <v>32</v>
      </c>
      <c r="N26" s="17">
        <v>29.5</v>
      </c>
      <c r="O26" s="17">
        <v>31.6</v>
      </c>
      <c r="P26" s="17">
        <v>32</v>
      </c>
      <c r="Q26" s="15">
        <f t="shared" si="2"/>
        <v>93.1</v>
      </c>
      <c r="R26" s="18">
        <v>2</v>
      </c>
    </row>
    <row r="27" spans="1:18" x14ac:dyDescent="0.25">
      <c r="A27" s="14"/>
      <c r="B27" s="14" t="s">
        <v>47</v>
      </c>
      <c r="C27" s="15"/>
      <c r="D27" s="14" t="s">
        <v>12</v>
      </c>
      <c r="E27" s="16">
        <v>25.1</v>
      </c>
      <c r="F27" s="16">
        <v>27.6</v>
      </c>
      <c r="G27" s="16">
        <v>28.3</v>
      </c>
      <c r="H27" s="16">
        <v>25.9</v>
      </c>
      <c r="I27" s="16">
        <v>17.899999999999999</v>
      </c>
      <c r="J27" s="16">
        <v>27.2</v>
      </c>
      <c r="K27" s="16">
        <v>23.6</v>
      </c>
      <c r="L27" s="16">
        <v>26.2</v>
      </c>
      <c r="M27" s="16">
        <v>27.1</v>
      </c>
      <c r="N27" s="17">
        <v>27.6</v>
      </c>
      <c r="O27" s="17">
        <v>28.3</v>
      </c>
      <c r="P27" s="17">
        <v>27.2</v>
      </c>
      <c r="Q27" s="15">
        <f t="shared" si="2"/>
        <v>83.100000000000009</v>
      </c>
      <c r="R27" s="18">
        <v>3</v>
      </c>
    </row>
    <row r="28" spans="1:18" x14ac:dyDescent="0.25">
      <c r="A28" s="14"/>
      <c r="B28" s="14" t="s">
        <v>21</v>
      </c>
      <c r="C28" s="15" t="s">
        <v>22</v>
      </c>
      <c r="D28" s="14" t="s">
        <v>54</v>
      </c>
      <c r="E28" s="16">
        <v>3.4</v>
      </c>
      <c r="F28" s="16">
        <v>19.600000000000001</v>
      </c>
      <c r="G28" s="16">
        <v>19.399999999999999</v>
      </c>
      <c r="H28" s="16">
        <v>18.3</v>
      </c>
      <c r="I28" s="16">
        <v>8.1</v>
      </c>
      <c r="J28" s="16">
        <v>32</v>
      </c>
      <c r="K28" s="16">
        <v>5.0999999999999996</v>
      </c>
      <c r="L28" s="16">
        <v>3.7</v>
      </c>
      <c r="M28" s="16">
        <v>5.5</v>
      </c>
      <c r="N28" s="17">
        <v>19.600000000000001</v>
      </c>
      <c r="O28" s="17">
        <v>19.399999999999999</v>
      </c>
      <c r="P28" s="17">
        <v>32</v>
      </c>
      <c r="Q28" s="15">
        <f t="shared" si="2"/>
        <v>71</v>
      </c>
      <c r="R28" s="19">
        <v>4</v>
      </c>
    </row>
    <row r="29" spans="1:18" x14ac:dyDescent="0.25">
      <c r="A29" s="14"/>
      <c r="B29" s="14" t="s">
        <v>24</v>
      </c>
      <c r="C29" s="15" t="s">
        <v>18</v>
      </c>
      <c r="D29" s="14" t="s">
        <v>54</v>
      </c>
      <c r="E29" s="16">
        <v>23.2</v>
      </c>
      <c r="F29" s="16">
        <v>22.1</v>
      </c>
      <c r="G29" s="16">
        <v>21</v>
      </c>
      <c r="H29" s="16">
        <v>20.8</v>
      </c>
      <c r="I29" s="16">
        <v>12.6</v>
      </c>
      <c r="J29" s="16">
        <v>21.3</v>
      </c>
      <c r="K29" s="16">
        <v>23</v>
      </c>
      <c r="L29" s="16">
        <v>19</v>
      </c>
      <c r="M29" s="16">
        <v>23.4</v>
      </c>
      <c r="N29" s="17">
        <v>23.2</v>
      </c>
      <c r="O29" s="17">
        <v>23</v>
      </c>
      <c r="P29" s="17">
        <v>23.4</v>
      </c>
      <c r="Q29" s="15">
        <f t="shared" si="2"/>
        <v>69.599999999999994</v>
      </c>
      <c r="R29" s="19">
        <v>5</v>
      </c>
    </row>
    <row r="30" spans="1:18" x14ac:dyDescent="0.25">
      <c r="A30" s="14"/>
      <c r="B30" s="14" t="s">
        <v>19</v>
      </c>
      <c r="C30" s="15" t="s">
        <v>20</v>
      </c>
      <c r="D30" s="14" t="s">
        <v>54</v>
      </c>
      <c r="E30" s="16">
        <v>21.2</v>
      </c>
      <c r="F30" s="16">
        <v>8.9</v>
      </c>
      <c r="G30" s="16">
        <v>5.5</v>
      </c>
      <c r="H30" s="16">
        <v>18</v>
      </c>
      <c r="I30" s="16">
        <v>5.0999999999999996</v>
      </c>
      <c r="J30" s="16">
        <v>19.899999999999999</v>
      </c>
      <c r="K30" s="16">
        <v>22.9</v>
      </c>
      <c r="L30" s="16">
        <v>22.8</v>
      </c>
      <c r="M30" s="16">
        <v>5.4</v>
      </c>
      <c r="N30" s="17">
        <v>21.2</v>
      </c>
      <c r="O30" s="17">
        <v>22.9</v>
      </c>
      <c r="P30" s="17">
        <v>22.8</v>
      </c>
      <c r="Q30" s="15">
        <f t="shared" si="2"/>
        <v>66.899999999999991</v>
      </c>
      <c r="R30" s="19">
        <v>6</v>
      </c>
    </row>
    <row r="31" spans="1:18" x14ac:dyDescent="0.25">
      <c r="A31" s="14"/>
      <c r="B31" s="14" t="s">
        <v>25</v>
      </c>
      <c r="C31" s="15"/>
      <c r="D31" s="14" t="s">
        <v>14</v>
      </c>
      <c r="E31" s="16">
        <v>8</v>
      </c>
      <c r="F31" s="16">
        <v>21.1</v>
      </c>
      <c r="G31" s="16">
        <v>22.2</v>
      </c>
      <c r="H31" s="16">
        <v>20.7</v>
      </c>
      <c r="I31" s="16">
        <v>3.8</v>
      </c>
      <c r="J31" s="16">
        <v>20.399999999999999</v>
      </c>
      <c r="K31" s="16">
        <v>3.7</v>
      </c>
      <c r="L31" s="16">
        <v>9.6999999999999993</v>
      </c>
      <c r="M31" s="16">
        <v>3.6</v>
      </c>
      <c r="N31" s="17">
        <v>21.1</v>
      </c>
      <c r="O31" s="17">
        <v>22.2</v>
      </c>
      <c r="P31" s="17">
        <v>20.7</v>
      </c>
      <c r="Q31" s="15">
        <f t="shared" si="2"/>
        <v>64</v>
      </c>
      <c r="R31" s="19">
        <v>7</v>
      </c>
    </row>
    <row r="32" spans="1:18" x14ac:dyDescent="0.25">
      <c r="A32" s="11"/>
      <c r="B32" s="14" t="s">
        <v>23</v>
      </c>
      <c r="C32" s="15"/>
      <c r="D32" s="14" t="s">
        <v>14</v>
      </c>
      <c r="E32" s="16">
        <v>2</v>
      </c>
      <c r="F32" s="16">
        <v>2.4</v>
      </c>
      <c r="G32" s="16">
        <v>2.6</v>
      </c>
      <c r="H32" s="16">
        <v>13</v>
      </c>
      <c r="I32" s="16">
        <v>17.3</v>
      </c>
      <c r="J32" s="16">
        <v>19.600000000000001</v>
      </c>
      <c r="K32" s="16">
        <v>19.600000000000001</v>
      </c>
      <c r="L32" s="16">
        <v>19.100000000000001</v>
      </c>
      <c r="M32" s="16">
        <v>17.100000000000001</v>
      </c>
      <c r="N32" s="17">
        <v>19.600000000000001</v>
      </c>
      <c r="O32" s="17">
        <v>19.600000000000001</v>
      </c>
      <c r="P32" s="17">
        <v>19.100000000000001</v>
      </c>
      <c r="Q32" s="15">
        <f t="shared" si="2"/>
        <v>58.300000000000004</v>
      </c>
      <c r="R32" s="19">
        <v>8</v>
      </c>
    </row>
    <row r="33" spans="1:18" x14ac:dyDescent="0.25">
      <c r="A33" s="11"/>
      <c r="B33" s="14" t="s">
        <v>51</v>
      </c>
      <c r="C33" s="15"/>
      <c r="D33" s="14" t="s">
        <v>14</v>
      </c>
      <c r="E33" s="16">
        <v>5</v>
      </c>
      <c r="F33" s="16">
        <v>3.4</v>
      </c>
      <c r="G33" s="16">
        <v>7.7</v>
      </c>
      <c r="H33" s="16">
        <v>12.9</v>
      </c>
      <c r="I33" s="16">
        <v>14.8</v>
      </c>
      <c r="J33" s="16">
        <v>15.5</v>
      </c>
      <c r="K33" s="16">
        <v>11.8</v>
      </c>
      <c r="L33" s="16">
        <v>3.5</v>
      </c>
      <c r="M33" s="16">
        <v>7</v>
      </c>
      <c r="N33" s="17">
        <v>12.9</v>
      </c>
      <c r="O33" s="17">
        <v>14.8</v>
      </c>
      <c r="P33" s="17">
        <v>15.5</v>
      </c>
      <c r="Q33" s="15">
        <f t="shared" si="2"/>
        <v>43.2</v>
      </c>
      <c r="R33" s="19">
        <v>9</v>
      </c>
    </row>
    <row r="34" spans="1:18" x14ac:dyDescent="0.25">
      <c r="A34" s="14"/>
      <c r="B34" s="14" t="s">
        <v>63</v>
      </c>
      <c r="C34" s="15"/>
      <c r="D34" s="14" t="s">
        <v>62</v>
      </c>
      <c r="E34" s="16">
        <v>2</v>
      </c>
      <c r="F34" s="16">
        <v>4.7</v>
      </c>
      <c r="G34" s="16">
        <v>2.6</v>
      </c>
      <c r="H34" s="16">
        <v>2.6</v>
      </c>
      <c r="I34" s="16">
        <v>2.2000000000000002</v>
      </c>
      <c r="J34" s="16">
        <v>6.8</v>
      </c>
      <c r="K34" s="16">
        <v>11</v>
      </c>
      <c r="L34" s="16">
        <v>14.4</v>
      </c>
      <c r="M34" s="16">
        <v>11.6</v>
      </c>
      <c r="N34" s="17">
        <v>11</v>
      </c>
      <c r="O34" s="17">
        <v>14.4</v>
      </c>
      <c r="P34" s="17">
        <v>11.6</v>
      </c>
      <c r="Q34" s="15">
        <f t="shared" si="2"/>
        <v>37</v>
      </c>
      <c r="R34" s="19">
        <v>10</v>
      </c>
    </row>
    <row r="35" spans="1:18" x14ac:dyDescent="0.25">
      <c r="A35" s="14"/>
      <c r="B35" s="14" t="s">
        <v>61</v>
      </c>
      <c r="C35" s="15"/>
      <c r="D35" s="14" t="s">
        <v>62</v>
      </c>
      <c r="E35" s="16">
        <v>3.1</v>
      </c>
      <c r="F35" s="16">
        <v>3.6</v>
      </c>
      <c r="G35" s="16">
        <v>3.4</v>
      </c>
      <c r="H35" s="16">
        <v>4.4000000000000004</v>
      </c>
      <c r="I35" s="16">
        <v>1.8</v>
      </c>
      <c r="J35" s="16">
        <v>7</v>
      </c>
      <c r="K35" s="16">
        <v>4.0999999999999996</v>
      </c>
      <c r="L35" s="16">
        <v>3.2</v>
      </c>
      <c r="M35" s="16">
        <v>8.3000000000000007</v>
      </c>
      <c r="N35" s="17">
        <v>4.4000000000000004</v>
      </c>
      <c r="O35" s="17">
        <v>4.0999999999999996</v>
      </c>
      <c r="P35" s="17">
        <v>8.3000000000000007</v>
      </c>
      <c r="Q35" s="15">
        <f t="shared" si="2"/>
        <v>16.8</v>
      </c>
      <c r="R35" s="19">
        <v>11</v>
      </c>
    </row>
    <row r="36" spans="1:18" x14ac:dyDescent="0.25">
      <c r="A36" s="14"/>
      <c r="B36" s="12" t="s">
        <v>77</v>
      </c>
      <c r="C36" s="1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x14ac:dyDescent="0.25">
      <c r="A37" s="14"/>
      <c r="B37" s="14" t="s">
        <v>27</v>
      </c>
      <c r="C37" s="15" t="s">
        <v>28</v>
      </c>
      <c r="D37" s="14" t="s">
        <v>12</v>
      </c>
      <c r="E37" s="16">
        <v>12.8</v>
      </c>
      <c r="F37" s="16">
        <v>7.6</v>
      </c>
      <c r="G37" s="16">
        <v>32.1</v>
      </c>
      <c r="H37" s="16">
        <v>37</v>
      </c>
      <c r="I37" s="16">
        <v>4.5999999999999996</v>
      </c>
      <c r="J37" s="16">
        <v>7.2</v>
      </c>
      <c r="K37" s="16">
        <v>38.200000000000003</v>
      </c>
      <c r="L37" s="16">
        <v>5.4</v>
      </c>
      <c r="M37" s="16">
        <v>3.7</v>
      </c>
      <c r="N37" s="17">
        <v>32.1</v>
      </c>
      <c r="O37" s="17">
        <v>37</v>
      </c>
      <c r="P37" s="17">
        <v>38.200000000000003</v>
      </c>
      <c r="Q37" s="15">
        <f t="shared" ref="Q37:Q48" si="3">SUM(N37:P37)</f>
        <v>107.3</v>
      </c>
      <c r="R37" s="18">
        <v>1</v>
      </c>
    </row>
    <row r="38" spans="1:18" x14ac:dyDescent="0.25">
      <c r="A38" s="14"/>
      <c r="B38" s="21" t="s">
        <v>78</v>
      </c>
      <c r="C38" s="15" t="s">
        <v>31</v>
      </c>
      <c r="D38" s="14" t="s">
        <v>32</v>
      </c>
      <c r="E38" s="16">
        <v>31.5</v>
      </c>
      <c r="F38" s="16">
        <v>18.2</v>
      </c>
      <c r="G38" s="16">
        <v>3.4</v>
      </c>
      <c r="H38" s="16">
        <v>3.9</v>
      </c>
      <c r="I38" s="16">
        <v>33.4</v>
      </c>
      <c r="J38" s="16">
        <v>31.9</v>
      </c>
      <c r="K38" s="16">
        <v>29.3</v>
      </c>
      <c r="L38" s="16">
        <v>30</v>
      </c>
      <c r="M38" s="16">
        <v>4.5999999999999996</v>
      </c>
      <c r="N38" s="17">
        <v>31.5</v>
      </c>
      <c r="O38" s="17">
        <v>33.4</v>
      </c>
      <c r="P38" s="17">
        <v>31.9</v>
      </c>
      <c r="Q38" s="15">
        <f t="shared" si="3"/>
        <v>96.800000000000011</v>
      </c>
      <c r="R38" s="18">
        <v>2</v>
      </c>
    </row>
    <row r="39" spans="1:18" x14ac:dyDescent="0.25">
      <c r="A39" s="14"/>
      <c r="B39" s="14" t="s">
        <v>29</v>
      </c>
      <c r="C39" s="15" t="s">
        <v>30</v>
      </c>
      <c r="D39" s="14" t="s">
        <v>12</v>
      </c>
      <c r="E39" s="16">
        <v>12.3</v>
      </c>
      <c r="F39" s="16">
        <v>24.9</v>
      </c>
      <c r="G39" s="16">
        <v>25.8</v>
      </c>
      <c r="H39" s="16">
        <v>31.6</v>
      </c>
      <c r="I39" s="16">
        <v>31</v>
      </c>
      <c r="J39" s="16">
        <v>34</v>
      </c>
      <c r="K39" s="16">
        <v>22</v>
      </c>
      <c r="L39" s="16">
        <v>26.8</v>
      </c>
      <c r="M39" s="16">
        <v>30</v>
      </c>
      <c r="N39" s="17">
        <v>31.6</v>
      </c>
      <c r="O39" s="17">
        <v>31</v>
      </c>
      <c r="P39" s="17">
        <v>34</v>
      </c>
      <c r="Q39" s="15">
        <f t="shared" si="3"/>
        <v>96.6</v>
      </c>
      <c r="R39" s="18">
        <v>3</v>
      </c>
    </row>
    <row r="40" spans="1:18" x14ac:dyDescent="0.25">
      <c r="A40" s="14"/>
      <c r="B40" s="14" t="s">
        <v>35</v>
      </c>
      <c r="C40" s="15" t="s">
        <v>36</v>
      </c>
      <c r="D40" s="14" t="s">
        <v>54</v>
      </c>
      <c r="E40" s="16">
        <v>31.1</v>
      </c>
      <c r="F40" s="16">
        <v>8.8000000000000007</v>
      </c>
      <c r="G40" s="16">
        <v>29.9</v>
      </c>
      <c r="H40" s="16">
        <v>10</v>
      </c>
      <c r="I40" s="16">
        <v>9.3000000000000007</v>
      </c>
      <c r="J40" s="16">
        <v>28</v>
      </c>
      <c r="K40" s="16">
        <v>24.9</v>
      </c>
      <c r="L40" s="16">
        <v>24.9</v>
      </c>
      <c r="M40" s="16">
        <v>29.3</v>
      </c>
      <c r="N40" s="17">
        <v>31.1</v>
      </c>
      <c r="O40" s="17">
        <v>29.9</v>
      </c>
      <c r="P40" s="17">
        <v>29.3</v>
      </c>
      <c r="Q40" s="15">
        <f t="shared" si="3"/>
        <v>90.3</v>
      </c>
      <c r="R40" s="19">
        <v>4</v>
      </c>
    </row>
    <row r="41" spans="1:18" x14ac:dyDescent="0.25">
      <c r="A41" s="11"/>
      <c r="B41" s="14" t="s">
        <v>33</v>
      </c>
      <c r="C41" s="15" t="s">
        <v>34</v>
      </c>
      <c r="D41" s="14" t="s">
        <v>32</v>
      </c>
      <c r="E41" s="16">
        <v>29.5</v>
      </c>
      <c r="F41" s="16">
        <v>28</v>
      </c>
      <c r="G41" s="16">
        <v>6.8</v>
      </c>
      <c r="H41" s="16">
        <v>31</v>
      </c>
      <c r="I41" s="16">
        <v>9.1</v>
      </c>
      <c r="J41" s="16">
        <v>28.9</v>
      </c>
      <c r="K41" s="16">
        <v>17.399999999999999</v>
      </c>
      <c r="L41" s="16">
        <v>29.2</v>
      </c>
      <c r="M41" s="16">
        <v>9.1999999999999993</v>
      </c>
      <c r="N41" s="17">
        <v>29.5</v>
      </c>
      <c r="O41" s="17">
        <v>31</v>
      </c>
      <c r="P41" s="17">
        <v>29.2</v>
      </c>
      <c r="Q41" s="15">
        <f t="shared" si="3"/>
        <v>89.7</v>
      </c>
      <c r="R41" s="19">
        <v>5</v>
      </c>
    </row>
    <row r="42" spans="1:18" x14ac:dyDescent="0.25">
      <c r="A42" s="14"/>
      <c r="B42" s="14" t="s">
        <v>37</v>
      </c>
      <c r="C42" s="15" t="s">
        <v>38</v>
      </c>
      <c r="D42" s="14" t="s">
        <v>39</v>
      </c>
      <c r="E42" s="16">
        <v>28.1</v>
      </c>
      <c r="F42" s="16">
        <v>24.6</v>
      </c>
      <c r="G42" s="16">
        <v>26.9</v>
      </c>
      <c r="H42" s="16">
        <v>21.7</v>
      </c>
      <c r="I42" s="16">
        <v>3.1</v>
      </c>
      <c r="J42" s="16">
        <v>15.2</v>
      </c>
      <c r="K42" s="16">
        <v>18.2</v>
      </c>
      <c r="L42" s="16">
        <v>28.8</v>
      </c>
      <c r="M42" s="16">
        <v>30.3</v>
      </c>
      <c r="N42" s="17">
        <v>28.1</v>
      </c>
      <c r="O42" s="17">
        <v>28.8</v>
      </c>
      <c r="P42" s="17">
        <v>30.3</v>
      </c>
      <c r="Q42" s="15">
        <f t="shared" si="3"/>
        <v>87.2</v>
      </c>
      <c r="R42" s="19">
        <v>6</v>
      </c>
    </row>
    <row r="43" spans="1:18" x14ac:dyDescent="0.25">
      <c r="A43" s="14"/>
      <c r="B43" s="14" t="s">
        <v>59</v>
      </c>
      <c r="C43" s="15"/>
      <c r="D43" s="14" t="s">
        <v>65</v>
      </c>
      <c r="E43" s="16">
        <v>2.4</v>
      </c>
      <c r="F43" s="16">
        <v>14.9</v>
      </c>
      <c r="G43" s="16">
        <v>9</v>
      </c>
      <c r="H43" s="16">
        <v>3.6</v>
      </c>
      <c r="I43" s="16">
        <v>4.4000000000000004</v>
      </c>
      <c r="J43" s="16">
        <v>28.7</v>
      </c>
      <c r="K43" s="16">
        <v>5.2</v>
      </c>
      <c r="L43" s="16">
        <v>23.3</v>
      </c>
      <c r="M43" s="16">
        <v>26.7</v>
      </c>
      <c r="N43" s="17">
        <v>28.7</v>
      </c>
      <c r="O43" s="17">
        <v>23.3</v>
      </c>
      <c r="P43" s="17">
        <v>26.7</v>
      </c>
      <c r="Q43" s="15">
        <f t="shared" si="3"/>
        <v>78.7</v>
      </c>
      <c r="R43" s="19">
        <v>7</v>
      </c>
    </row>
    <row r="44" spans="1:18" x14ac:dyDescent="0.25">
      <c r="A44" s="14"/>
      <c r="B44" s="14" t="s">
        <v>41</v>
      </c>
      <c r="C44" s="15" t="s">
        <v>42</v>
      </c>
      <c r="D44" s="14" t="s">
        <v>14</v>
      </c>
      <c r="E44" s="16">
        <v>3.5</v>
      </c>
      <c r="F44" s="16">
        <v>3.4</v>
      </c>
      <c r="G44" s="16">
        <v>13.5</v>
      </c>
      <c r="H44" s="16">
        <v>11.8</v>
      </c>
      <c r="I44" s="16">
        <v>3.4</v>
      </c>
      <c r="J44" s="16">
        <v>3.3</v>
      </c>
      <c r="K44" s="16">
        <v>22.5</v>
      </c>
      <c r="L44" s="16">
        <v>22</v>
      </c>
      <c r="M44" s="16">
        <v>7.7</v>
      </c>
      <c r="N44" s="17">
        <v>13.5</v>
      </c>
      <c r="O44" s="17">
        <v>22.5</v>
      </c>
      <c r="P44" s="17">
        <v>22</v>
      </c>
      <c r="Q44" s="15">
        <f t="shared" si="3"/>
        <v>58</v>
      </c>
      <c r="R44" s="19">
        <v>8</v>
      </c>
    </row>
    <row r="45" spans="1:18" x14ac:dyDescent="0.25">
      <c r="A45" s="14"/>
      <c r="B45" s="14" t="s">
        <v>40</v>
      </c>
      <c r="C45" s="15" t="s">
        <v>70</v>
      </c>
      <c r="D45" s="14" t="s">
        <v>53</v>
      </c>
      <c r="E45" s="16">
        <v>4.4000000000000004</v>
      </c>
      <c r="F45" s="16">
        <v>11.6</v>
      </c>
      <c r="G45" s="16">
        <v>15.7</v>
      </c>
      <c r="H45" s="16">
        <v>12.4</v>
      </c>
      <c r="I45" s="16">
        <v>17.899999999999999</v>
      </c>
      <c r="J45" s="16">
        <v>18.8</v>
      </c>
      <c r="K45" s="16">
        <v>12.3</v>
      </c>
      <c r="L45" s="16">
        <v>16.5</v>
      </c>
      <c r="M45" s="16">
        <v>14.2</v>
      </c>
      <c r="N45" s="17">
        <v>17.899999999999999</v>
      </c>
      <c r="O45" s="17">
        <v>18.8</v>
      </c>
      <c r="P45" s="17">
        <v>16.5</v>
      </c>
      <c r="Q45" s="15">
        <f t="shared" si="3"/>
        <v>53.2</v>
      </c>
      <c r="R45" s="19">
        <v>9</v>
      </c>
    </row>
    <row r="46" spans="1:18" x14ac:dyDescent="0.25">
      <c r="A46" s="14"/>
      <c r="B46" s="14" t="s">
        <v>64</v>
      </c>
      <c r="C46" s="15"/>
      <c r="D46" s="14" t="s">
        <v>62</v>
      </c>
      <c r="E46" s="16">
        <v>9.1</v>
      </c>
      <c r="F46" s="16">
        <v>8.1</v>
      </c>
      <c r="G46" s="16">
        <v>10.199999999999999</v>
      </c>
      <c r="H46" s="16">
        <v>15.4</v>
      </c>
      <c r="I46" s="16">
        <v>15.2</v>
      </c>
      <c r="J46" s="16">
        <v>4</v>
      </c>
      <c r="K46" s="16">
        <v>17.3</v>
      </c>
      <c r="L46" s="16">
        <v>19.7</v>
      </c>
      <c r="M46" s="16">
        <v>5.7</v>
      </c>
      <c r="N46" s="17">
        <v>15.4</v>
      </c>
      <c r="O46" s="17">
        <v>17.3</v>
      </c>
      <c r="P46" s="17">
        <v>19.7</v>
      </c>
      <c r="Q46" s="15">
        <f t="shared" si="3"/>
        <v>52.400000000000006</v>
      </c>
      <c r="R46" s="19">
        <v>10</v>
      </c>
    </row>
    <row r="47" spans="1:18" x14ac:dyDescent="0.25">
      <c r="A47" s="14"/>
      <c r="B47" s="14" t="s">
        <v>58</v>
      </c>
      <c r="C47" s="15" t="s">
        <v>69</v>
      </c>
      <c r="D47" s="14" t="s">
        <v>56</v>
      </c>
      <c r="E47" s="16">
        <v>6.3</v>
      </c>
      <c r="F47" s="16">
        <v>5.2</v>
      </c>
      <c r="G47" s="16">
        <v>5.8</v>
      </c>
      <c r="H47" s="16">
        <v>10.8</v>
      </c>
      <c r="I47" s="16">
        <v>4.7</v>
      </c>
      <c r="J47" s="16">
        <v>19.3</v>
      </c>
      <c r="K47" s="16">
        <v>13.9</v>
      </c>
      <c r="L47" s="16">
        <v>5</v>
      </c>
      <c r="M47" s="16">
        <v>5</v>
      </c>
      <c r="N47" s="17">
        <v>10.8</v>
      </c>
      <c r="O47" s="17">
        <v>19.3</v>
      </c>
      <c r="P47" s="17">
        <v>13.9</v>
      </c>
      <c r="Q47" s="15">
        <f t="shared" si="3"/>
        <v>44</v>
      </c>
      <c r="R47" s="19">
        <v>11</v>
      </c>
    </row>
    <row r="48" spans="1:18" x14ac:dyDescent="0.25">
      <c r="A48" s="14"/>
      <c r="B48" s="14" t="s">
        <v>66</v>
      </c>
      <c r="C48" s="15"/>
      <c r="D48" s="14" t="s">
        <v>62</v>
      </c>
      <c r="E48" s="16">
        <v>4.3</v>
      </c>
      <c r="F48" s="16">
        <v>8.1999999999999993</v>
      </c>
      <c r="G48" s="16">
        <v>3.6</v>
      </c>
      <c r="H48" s="16">
        <v>11</v>
      </c>
      <c r="I48" s="16">
        <v>3.6</v>
      </c>
      <c r="J48" s="16">
        <v>9.3000000000000007</v>
      </c>
      <c r="K48" s="16">
        <v>5</v>
      </c>
      <c r="L48" s="16">
        <v>9.6999999999999993</v>
      </c>
      <c r="M48" s="16">
        <v>17.3</v>
      </c>
      <c r="N48" s="17">
        <v>11</v>
      </c>
      <c r="O48" s="17">
        <v>9.6999999999999993</v>
      </c>
      <c r="P48" s="17">
        <v>17.3</v>
      </c>
      <c r="Q48" s="15">
        <f t="shared" si="3"/>
        <v>38</v>
      </c>
      <c r="R48" s="19">
        <v>12</v>
      </c>
    </row>
    <row r="49" spans="1:18" x14ac:dyDescent="0.25">
      <c r="A49" s="11"/>
      <c r="B49" s="11"/>
      <c r="C49" s="13"/>
      <c r="D49" s="11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x14ac:dyDescent="0.25">
      <c r="A50" s="11"/>
      <c r="B50" s="11"/>
      <c r="C50" s="13"/>
      <c r="D50" s="11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x14ac:dyDescent="0.25">
      <c r="A51" s="11"/>
      <c r="B51" s="11"/>
      <c r="C51" s="13"/>
      <c r="D51" s="11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x14ac:dyDescent="0.25">
      <c r="A52" s="11"/>
    </row>
    <row r="53" spans="1:18" x14ac:dyDescent="0.25">
      <c r="A53" s="11"/>
    </row>
  </sheetData>
  <sortState ref="A37:R48">
    <sortCondition descending="1" ref="Q37:Q48"/>
  </sortState>
  <mergeCells count="5">
    <mergeCell ref="A1:R1"/>
    <mergeCell ref="E3:M3"/>
    <mergeCell ref="A2:B2"/>
    <mergeCell ref="P2:R2"/>
    <mergeCell ref="B5:C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Sergejs Timofejevs</cp:lastModifiedBy>
  <cp:lastPrinted>2018-02-13T13:48:16Z</cp:lastPrinted>
  <dcterms:created xsi:type="dcterms:W3CDTF">2017-12-27T19:23:05Z</dcterms:created>
  <dcterms:modified xsi:type="dcterms:W3CDTF">2018-02-14T08:19:36Z</dcterms:modified>
</cp:coreProperties>
</file>