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\home\PNB\sertim\My Documents\model\2019\"/>
    </mc:Choice>
  </mc:AlternateContent>
  <bookViews>
    <workbookView xWindow="0" yWindow="0" windowWidth="19200" windowHeight="7035"/>
  </bookViews>
  <sheets>
    <sheet name="NAKOTNE CUP 2019 F3K - Overall " sheetId="1" r:id="rId1"/>
    <sheet name="Flight" sheetId="3" r:id="rId2"/>
    <sheet name="Fly-Off" sheetId="4" r:id="rId3"/>
    <sheet name="Fly-Off Flight" sheetId="5" r:id="rId4"/>
  </sheets>
  <calcPr calcId="152511"/>
  <fileRecoveryPr repairLoad="1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6" i="1"/>
</calcChain>
</file>

<file path=xl/sharedStrings.xml><?xml version="1.0" encoding="utf-8"?>
<sst xmlns="http://schemas.openxmlformats.org/spreadsheetml/2006/main" count="868" uniqueCount="357">
  <si>
    <t>Rank</t>
  </si>
  <si>
    <t>Name</t>
  </si>
  <si>
    <t>Score</t>
  </si>
  <si>
    <t>Pcnt</t>
  </si>
  <si>
    <t>Raw Score</t>
  </si>
  <si>
    <t>Rnd1 Best5 2:00max</t>
  </si>
  <si>
    <t>Rnd2 Best3 3:20max</t>
  </si>
  <si>
    <t>Rnd3 Last3 3:00max</t>
  </si>
  <si>
    <t>Rnd4 Big Ladder</t>
  </si>
  <si>
    <t>Rnd5 AllUp 3:00*3</t>
  </si>
  <si>
    <t>Rnd6 L2 4max in 10</t>
  </si>
  <si>
    <t>Rnd8 L1 5max in 7</t>
  </si>
  <si>
    <t>Rnd9 AllUp 3:00*3</t>
  </si>
  <si>
    <t>Rnd10 Best5 2:00max</t>
  </si>
  <si>
    <t>Rnd11 Best5 2:00max</t>
  </si>
  <si>
    <t>Rnd12 Best5 2:00max</t>
  </si>
  <si>
    <t>Drop1</t>
  </si>
  <si>
    <t>Rnd7 1. 2. 3. 4</t>
  </si>
  <si>
    <t>Sergejs</t>
  </si>
  <si>
    <t>Timofejevs</t>
  </si>
  <si>
    <t>Senior</t>
  </si>
  <si>
    <t>Latvia</t>
  </si>
  <si>
    <t>270-YL</t>
  </si>
  <si>
    <t>Dmitrijs</t>
  </si>
  <si>
    <t>Junior</t>
  </si>
  <si>
    <t>611YL</t>
  </si>
  <si>
    <t>Cezary</t>
  </si>
  <si>
    <t>Janas</t>
  </si>
  <si>
    <t>Poland</t>
  </si>
  <si>
    <t>Jurijs</t>
  </si>
  <si>
    <t>Erminass</t>
  </si>
  <si>
    <t>271-YL</t>
  </si>
  <si>
    <t>Ralfs</t>
  </si>
  <si>
    <t>469YL</t>
  </si>
  <si>
    <t>Valts</t>
  </si>
  <si>
    <t>495YL</t>
  </si>
  <si>
    <t>Maksim</t>
  </si>
  <si>
    <t>Silaev</t>
  </si>
  <si>
    <t>Kazakhstan</t>
  </si>
  <si>
    <t>Aleksandrs</t>
  </si>
  <si>
    <t>Sergejevs</t>
  </si>
  <si>
    <t>272YL</t>
  </si>
  <si>
    <t>Nikita</t>
  </si>
  <si>
    <t>Yurchenko</t>
  </si>
  <si>
    <t>Ricardas</t>
  </si>
  <si>
    <t>Lithuania</t>
  </si>
  <si>
    <t>LTU237</t>
  </si>
  <si>
    <t>Adas</t>
  </si>
  <si>
    <t>LTU802</t>
  </si>
  <si>
    <t>Vladislavs</t>
  </si>
  <si>
    <t>Saiko</t>
  </si>
  <si>
    <t>462YL</t>
  </si>
  <si>
    <t>Lauris</t>
  </si>
  <si>
    <t>Pumpurs</t>
  </si>
  <si>
    <t>Edgars</t>
  </si>
  <si>
    <t>Koks</t>
  </si>
  <si>
    <t>YL-267</t>
  </si>
  <si>
    <t>Gļebs</t>
  </si>
  <si>
    <t>Martjanovs</t>
  </si>
  <si>
    <t>501YL</t>
  </si>
  <si>
    <t>Ščerbatihs</t>
  </si>
  <si>
    <t>292YL</t>
  </si>
  <si>
    <t>Ilja</t>
  </si>
  <si>
    <t>Voronov</t>
  </si>
  <si>
    <t>Artūras</t>
  </si>
  <si>
    <t>Šivickas</t>
  </si>
  <si>
    <t>Sidorenkovs</t>
  </si>
  <si>
    <t>498YL</t>
  </si>
  <si>
    <t>Juris</t>
  </si>
  <si>
    <t>Kļaviņš</t>
  </si>
  <si>
    <t>502YL</t>
  </si>
  <si>
    <t>Andrei</t>
  </si>
  <si>
    <t>Yakovlev</t>
  </si>
  <si>
    <t>Augis</t>
  </si>
  <si>
    <t>Braziunas</t>
  </si>
  <si>
    <t>Arturs</t>
  </si>
  <si>
    <t>YL-552</t>
  </si>
  <si>
    <t>Oskars</t>
  </si>
  <si>
    <t>Raudins</t>
  </si>
  <si>
    <t>YL-450</t>
  </si>
  <si>
    <t>Haritonovs</t>
  </si>
  <si>
    <t>YL-264</t>
  </si>
  <si>
    <t>Šiumbrys</t>
  </si>
  <si>
    <t>Sandis</t>
  </si>
  <si>
    <t>Gedzuns</t>
  </si>
  <si>
    <t>620YL</t>
  </si>
  <si>
    <t>LTU</t>
  </si>
  <si>
    <t>Ilmars</t>
  </si>
  <si>
    <t>Breidaks</t>
  </si>
  <si>
    <t>YL-288</t>
  </si>
  <si>
    <t>YL-454</t>
  </si>
  <si>
    <t xml:space="preserve">Nakonte Cup F3K </t>
  </si>
  <si>
    <t>Ādaži</t>
  </si>
  <si>
    <t>OVERALL RESULTS</t>
  </si>
  <si>
    <t>29-30 Jun 2019</t>
  </si>
  <si>
    <t>Surname</t>
  </si>
  <si>
    <t>Senior  Junior</t>
  </si>
  <si>
    <t>FAI</t>
  </si>
  <si>
    <t>FAI_ID</t>
  </si>
  <si>
    <t>Country</t>
  </si>
  <si>
    <t>0,0</t>
  </si>
  <si>
    <t>Haritonovs, Arturs</t>
  </si>
  <si>
    <t xml:space="preserve"> =7</t>
  </si>
  <si>
    <t>Sergejevs, Aleksandrs</t>
  </si>
  <si>
    <t>690,5</t>
  </si>
  <si>
    <t>Saiko, Vladislav</t>
  </si>
  <si>
    <t>743,2</t>
  </si>
  <si>
    <t>Timofejevs, Dmitrijs</t>
  </si>
  <si>
    <t>782,3</t>
  </si>
  <si>
    <t>Erminass, Valts</t>
  </si>
  <si>
    <t>806,1</t>
  </si>
  <si>
    <t>Kļaviņš, Juris</t>
  </si>
  <si>
    <t>993,2</t>
  </si>
  <si>
    <t>SILAEV, MAKSIM</t>
  </si>
  <si>
    <t>1000,0</t>
  </si>
  <si>
    <t>Janas, Cezary</t>
  </si>
  <si>
    <t>Raudiņš, Oskars</t>
  </si>
  <si>
    <t>551,4</t>
  </si>
  <si>
    <t>Martjanovs, Glebs</t>
  </si>
  <si>
    <t>576,6</t>
  </si>
  <si>
    <t>Breidaks, Ilmars</t>
  </si>
  <si>
    <t>769,4</t>
  </si>
  <si>
    <t>Šivickas, Artūras</t>
  </si>
  <si>
    <t>776,6</t>
  </si>
  <si>
    <t>Erminass, Ralfs</t>
  </si>
  <si>
    <t>791,0</t>
  </si>
  <si>
    <t>Gedzuns, Sandis</t>
  </si>
  <si>
    <t>872,1</t>
  </si>
  <si>
    <t>Pumpurs, Lauris</t>
  </si>
  <si>
    <t>Šiumbrys, Ričardas</t>
  </si>
  <si>
    <t>Yurchenko, Nikita</t>
  </si>
  <si>
    <t>842,9</t>
  </si>
  <si>
    <t>Ščerbatihs, Aleksandrs</t>
  </si>
  <si>
    <t>888,5</t>
  </si>
  <si>
    <t>Erminass, Jurijs</t>
  </si>
  <si>
    <t>952,7</t>
  </si>
  <si>
    <t>Voronov, Ilja</t>
  </si>
  <si>
    <t>979,7</t>
  </si>
  <si>
    <t>Timofejevs, Sergejs</t>
  </si>
  <si>
    <t>989,9</t>
  </si>
  <si>
    <t>Yakovlev, Andrei</t>
  </si>
  <si>
    <t>Braziunas, Augis</t>
  </si>
  <si>
    <t xml:space="preserve"> =1</t>
  </si>
  <si>
    <t>Šiumbrys, Adas</t>
  </si>
  <si>
    <t>746,6</t>
  </si>
  <si>
    <t>851,4</t>
  </si>
  <si>
    <t>917,2</t>
  </si>
  <si>
    <t>981,4</t>
  </si>
  <si>
    <t>986,5</t>
  </si>
  <si>
    <t>585,6</t>
  </si>
  <si>
    <t>616,4</t>
  </si>
  <si>
    <t>640,4</t>
  </si>
  <si>
    <t>645,5</t>
  </si>
  <si>
    <t>784,2</t>
  </si>
  <si>
    <t>849,3</t>
  </si>
  <si>
    <t>720,5</t>
  </si>
  <si>
    <t>755,9</t>
  </si>
  <si>
    <t>787,9</t>
  </si>
  <si>
    <t>932,7</t>
  </si>
  <si>
    <t>993,3</t>
  </si>
  <si>
    <t>697,0</t>
  </si>
  <si>
    <t>708,8</t>
  </si>
  <si>
    <t>831,6</t>
  </si>
  <si>
    <t>947,8</t>
  </si>
  <si>
    <t>996,6</t>
  </si>
  <si>
    <t>405,1</t>
  </si>
  <si>
    <t>876,3</t>
  </si>
  <si>
    <t>903,4</t>
  </si>
  <si>
    <t>916,9</t>
  </si>
  <si>
    <t>971,2</t>
  </si>
  <si>
    <t>974,6</t>
  </si>
  <si>
    <t>752,5</t>
  </si>
  <si>
    <t>842,4</t>
  </si>
  <si>
    <t>939,0</t>
  </si>
  <si>
    <t>944,1</t>
  </si>
  <si>
    <t>959,3</t>
  </si>
  <si>
    <t>969,5</t>
  </si>
  <si>
    <t>805,6</t>
  </si>
  <si>
    <t>924,1</t>
  </si>
  <si>
    <t>950,0</t>
  </si>
  <si>
    <t>301,9</t>
  </si>
  <si>
    <t>570,4</t>
  </si>
  <si>
    <t>850,0</t>
  </si>
  <si>
    <t>981,5</t>
  </si>
  <si>
    <t>124,1</t>
  </si>
  <si>
    <t>566,7</t>
  </si>
  <si>
    <t>690,7</t>
  </si>
  <si>
    <t>816,7</t>
  </si>
  <si>
    <t>896,3</t>
  </si>
  <si>
    <t>996,3</t>
  </si>
  <si>
    <t>346,7</t>
  </si>
  <si>
    <t>380,0</t>
  </si>
  <si>
    <t>386,7</t>
  </si>
  <si>
    <t>583,3</t>
  </si>
  <si>
    <t>696,7</t>
  </si>
  <si>
    <t>590,0</t>
  </si>
  <si>
    <t>206,7</t>
  </si>
  <si>
    <t>376,7</t>
  </si>
  <si>
    <t>416,7</t>
  </si>
  <si>
    <t>906,7</t>
  </si>
  <si>
    <t>920,0</t>
  </si>
  <si>
    <t>464,4</t>
  </si>
  <si>
    <t>550,8</t>
  </si>
  <si>
    <t>803,4</t>
  </si>
  <si>
    <t>839,0</t>
  </si>
  <si>
    <t>852,5</t>
  </si>
  <si>
    <t>930,5</t>
  </si>
  <si>
    <t>680,7</t>
  </si>
  <si>
    <t>729,7</t>
  </si>
  <si>
    <t>751,7</t>
  </si>
  <si>
    <t>783,8</t>
  </si>
  <si>
    <t>715,0</t>
  </si>
  <si>
    <t>844,9</t>
  </si>
  <si>
    <t>851,6</t>
  </si>
  <si>
    <t>998,3</t>
  </si>
  <si>
    <t>246,3</t>
  </si>
  <si>
    <t>256,8</t>
  </si>
  <si>
    <t>465,6</t>
  </si>
  <si>
    <t>569,9</t>
  </si>
  <si>
    <t>734,9</t>
  </si>
  <si>
    <t>327,0</t>
  </si>
  <si>
    <t>377,4</t>
  </si>
  <si>
    <t>610,1</t>
  </si>
  <si>
    <t>644,7</t>
  </si>
  <si>
    <t xml:space="preserve"> =4</t>
  </si>
  <si>
    <t>688,7</t>
  </si>
  <si>
    <t>710,7</t>
  </si>
  <si>
    <t>427,5</t>
  </si>
  <si>
    <t>592,9</t>
  </si>
  <si>
    <t>676,8</t>
  </si>
  <si>
    <t>905,9</t>
  </si>
  <si>
    <t>987,3</t>
  </si>
  <si>
    <t>430,2</t>
  </si>
  <si>
    <t>462,8</t>
  </si>
  <si>
    <t>520,9</t>
  </si>
  <si>
    <t>627,9</t>
  </si>
  <si>
    <t>648,8</t>
  </si>
  <si>
    <t>834,9</t>
  </si>
  <si>
    <t>666,7</t>
  </si>
  <si>
    <t>681,5</t>
  </si>
  <si>
    <t>703,7</t>
  </si>
  <si>
    <t>727,8</t>
  </si>
  <si>
    <t>968,5</t>
  </si>
  <si>
    <t>542,4</t>
  </si>
  <si>
    <t>639,8</t>
  </si>
  <si>
    <t>858,1</t>
  </si>
  <si>
    <t>860,2</t>
  </si>
  <si>
    <t>900,4</t>
  </si>
  <si>
    <t>930,1</t>
  </si>
  <si>
    <t>256,0</t>
  </si>
  <si>
    <t>491,5</t>
  </si>
  <si>
    <t>622,9</t>
  </si>
  <si>
    <t>733,8</t>
  </si>
  <si>
    <t>933,4</t>
  </si>
  <si>
    <t>393,8</t>
  </si>
  <si>
    <t>739,7</t>
  </si>
  <si>
    <t>787,7</t>
  </si>
  <si>
    <t>936,6</t>
  </si>
  <si>
    <t>938,4</t>
  </si>
  <si>
    <t>967,5</t>
  </si>
  <si>
    <t>988,0</t>
  </si>
  <si>
    <t>118,6</t>
  </si>
  <si>
    <t>583,0</t>
  </si>
  <si>
    <t>660,1</t>
  </si>
  <si>
    <t>664,0</t>
  </si>
  <si>
    <t>709,5</t>
  </si>
  <si>
    <t>798,4</t>
  </si>
  <si>
    <t>885,4</t>
  </si>
  <si>
    <t>351,5</t>
  </si>
  <si>
    <t>514,6</t>
  </si>
  <si>
    <t>603,9</t>
  </si>
  <si>
    <t>716,5</t>
  </si>
  <si>
    <t>767,0</t>
  </si>
  <si>
    <t>935,9</t>
  </si>
  <si>
    <t>949,5</t>
  </si>
  <si>
    <t>275,9</t>
  </si>
  <si>
    <t>390,1</t>
  </si>
  <si>
    <t>497,8</t>
  </si>
  <si>
    <t>648,7</t>
  </si>
  <si>
    <t>713,4</t>
  </si>
  <si>
    <t>987,1</t>
  </si>
  <si>
    <t>303,7</t>
  </si>
  <si>
    <t>431,5</t>
  </si>
  <si>
    <t>650,0</t>
  </si>
  <si>
    <t>713,0</t>
  </si>
  <si>
    <t>718,5</t>
  </si>
  <si>
    <t>883,3</t>
  </si>
  <si>
    <t>315,2</t>
  </si>
  <si>
    <t>350,7</t>
  </si>
  <si>
    <t>637,4</t>
  </si>
  <si>
    <t>654,0</t>
  </si>
  <si>
    <t>763,0</t>
  </si>
  <si>
    <t>777,3</t>
  </si>
  <si>
    <t>791,5</t>
  </si>
  <si>
    <t>245,3</t>
  </si>
  <si>
    <t>338,4</t>
  </si>
  <si>
    <t>495,8</t>
  </si>
  <si>
    <t>670,1</t>
  </si>
  <si>
    <t>778,3</t>
  </si>
  <si>
    <t>791,9</t>
  </si>
  <si>
    <t>825,7</t>
  </si>
  <si>
    <t>354,0</t>
  </si>
  <si>
    <t>518,2</t>
  </si>
  <si>
    <t>821,2</t>
  </si>
  <si>
    <t>894,2</t>
  </si>
  <si>
    <t>923,4</t>
  </si>
  <si>
    <t>648,6</t>
  </si>
  <si>
    <t>790,5</t>
  </si>
  <si>
    <t>831,1</t>
  </si>
  <si>
    <t>912,2</t>
  </si>
  <si>
    <t>934,1</t>
  </si>
  <si>
    <t>357,5</t>
  </si>
  <si>
    <t>426,6</t>
  </si>
  <si>
    <t>699,8</t>
  </si>
  <si>
    <t>937,6</t>
  </si>
  <si>
    <t>984,8</t>
  </si>
  <si>
    <t>994,9</t>
  </si>
  <si>
    <t>437,3</t>
  </si>
  <si>
    <t>622,0</t>
  </si>
  <si>
    <t>693,2</t>
  </si>
  <si>
    <t>835,6</t>
  </si>
  <si>
    <t>884,7</t>
  </si>
  <si>
    <t>989,8</t>
  </si>
  <si>
    <t>Org Rnd</t>
  </si>
  <si>
    <t>Plty</t>
  </si>
  <si>
    <t>Points</t>
  </si>
  <si>
    <t>Time7</t>
  </si>
  <si>
    <t>Time6</t>
  </si>
  <si>
    <t>Time5</t>
  </si>
  <si>
    <t>Time4</t>
  </si>
  <si>
    <t>Time3</t>
  </si>
  <si>
    <t>Time2</t>
  </si>
  <si>
    <t>Time1</t>
  </si>
  <si>
    <t>Ranking</t>
  </si>
  <si>
    <t>Re-Flight</t>
  </si>
  <si>
    <t>Group</t>
  </si>
  <si>
    <t>Round</t>
  </si>
  <si>
    <t>Flight Scores</t>
  </si>
  <si>
    <t>685,8</t>
  </si>
  <si>
    <t>2685,8</t>
  </si>
  <si>
    <t>89,63</t>
  </si>
  <si>
    <t>ŠIUMBRYS, Adas</t>
  </si>
  <si>
    <t>2709,5</t>
  </si>
  <si>
    <t>90,42</t>
  </si>
  <si>
    <t>ŠIUMBRYS, Ričardas</t>
  </si>
  <si>
    <t>859,3</t>
  </si>
  <si>
    <t>2859,3</t>
  </si>
  <si>
    <t>95,42</t>
  </si>
  <si>
    <t>BRAZIUNAS, Augis</t>
  </si>
  <si>
    <t>2996,6</t>
  </si>
  <si>
    <t>100,00</t>
  </si>
  <si>
    <t>JANAS, Cezary</t>
  </si>
  <si>
    <t>Rnd2 Big Ladder</t>
  </si>
  <si>
    <t>Rnd1 AllUp 3:00*4</t>
  </si>
  <si>
    <t>Fly-Off</t>
  </si>
  <si>
    <t>Fly-Off  Flight Scores</t>
  </si>
  <si>
    <t>Junior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</si>
</sst>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2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horizontal="center"/>
    </xf>
    <xf numFmtId="20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5.140625" style="11" customWidth="1"/>
    <col min="2" max="2" width="6.85546875" style="11" customWidth="1"/>
    <col min="3" max="3" width="11.7109375" style="11" customWidth="1"/>
    <col min="4" max="4" width="12.5703125" style="11" customWidth="1"/>
    <col min="5" max="5" width="7.5703125" style="11" customWidth="1"/>
    <col min="6" max="6" width="11.28515625" style="11" customWidth="1"/>
    <col min="7" max="7" width="7.140625" style="11" bestFit="1" customWidth="1"/>
    <col min="8" max="8" width="7" style="11" bestFit="1" customWidth="1"/>
    <col min="9" max="24" width="9.140625" style="10"/>
    <col min="25" max="16384" width="9.140625" style="11"/>
  </cols>
  <sheetData>
    <row r="1" spans="1:24" ht="21" x14ac:dyDescent="0.35">
      <c r="A1" s="10"/>
      <c r="B1" s="10"/>
      <c r="C1" s="10"/>
      <c r="D1" s="10"/>
      <c r="E1" s="10"/>
      <c r="F1" s="10"/>
      <c r="G1" s="10"/>
      <c r="H1" s="10"/>
      <c r="J1" s="22" t="s">
        <v>91</v>
      </c>
    </row>
    <row r="2" spans="1:24" x14ac:dyDescent="0.25">
      <c r="A2" s="12" t="s">
        <v>94</v>
      </c>
      <c r="B2" s="12"/>
      <c r="C2" s="10"/>
      <c r="D2" s="10"/>
      <c r="E2" s="10"/>
      <c r="F2" s="10"/>
      <c r="G2" s="10"/>
      <c r="H2" s="10"/>
      <c r="J2" s="8">
        <v>2019</v>
      </c>
      <c r="X2" s="10" t="s">
        <v>92</v>
      </c>
    </row>
    <row r="3" spans="1:24" x14ac:dyDescent="0.25">
      <c r="A3" s="10"/>
      <c r="B3" s="10"/>
      <c r="C3" s="10"/>
      <c r="D3" s="10"/>
      <c r="E3" s="10"/>
      <c r="F3" s="10"/>
      <c r="G3" s="10"/>
      <c r="H3" s="10"/>
      <c r="J3" s="20" t="s">
        <v>93</v>
      </c>
      <c r="K3" s="13"/>
    </row>
    <row r="4" spans="1:24" x14ac:dyDescent="0.25">
      <c r="A4" s="10"/>
      <c r="B4" s="10"/>
      <c r="F4" s="12"/>
      <c r="G4" s="10"/>
      <c r="H4" s="10"/>
    </row>
    <row r="5" spans="1:24" s="19" customFormat="1" ht="60" x14ac:dyDescent="0.25">
      <c r="A5" s="14" t="s">
        <v>0</v>
      </c>
      <c r="B5" s="17" t="s">
        <v>356</v>
      </c>
      <c r="C5" s="15" t="s">
        <v>1</v>
      </c>
      <c r="D5" s="15" t="s">
        <v>95</v>
      </c>
      <c r="E5" s="15" t="s">
        <v>96</v>
      </c>
      <c r="F5" s="15" t="s">
        <v>99</v>
      </c>
      <c r="G5" s="16" t="s">
        <v>97</v>
      </c>
      <c r="H5" s="16" t="s">
        <v>98</v>
      </c>
      <c r="I5" s="4" t="s">
        <v>2</v>
      </c>
      <c r="J5" s="17" t="s">
        <v>3</v>
      </c>
      <c r="K5" s="23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7" t="s">
        <v>17</v>
      </c>
      <c r="S5" s="17" t="s">
        <v>11</v>
      </c>
      <c r="T5" s="17" t="s">
        <v>12</v>
      </c>
      <c r="U5" s="17" t="s">
        <v>13</v>
      </c>
      <c r="V5" s="17" t="s">
        <v>14</v>
      </c>
      <c r="W5" s="17" t="s">
        <v>15</v>
      </c>
      <c r="X5" s="18" t="s">
        <v>16</v>
      </c>
    </row>
    <row r="6" spans="1:24" x14ac:dyDescent="0.25">
      <c r="A6" s="28">
        <v>1</v>
      </c>
      <c r="B6" s="26"/>
      <c r="C6" s="21" t="s">
        <v>44</v>
      </c>
      <c r="D6" s="21" t="s">
        <v>82</v>
      </c>
      <c r="E6" s="21" t="s">
        <v>20</v>
      </c>
      <c r="F6" s="21" t="s">
        <v>45</v>
      </c>
      <c r="G6" s="21" t="s">
        <v>46</v>
      </c>
      <c r="H6" s="21">
        <v>27233</v>
      </c>
      <c r="I6" s="40">
        <v>11000</v>
      </c>
      <c r="J6" s="24">
        <v>100</v>
      </c>
      <c r="K6" s="25">
        <v>11256</v>
      </c>
      <c r="L6" s="26">
        <v>1000</v>
      </c>
      <c r="M6" s="26">
        <v>1000</v>
      </c>
      <c r="N6" s="26">
        <v>1000</v>
      </c>
      <c r="O6" s="29">
        <v>256</v>
      </c>
      <c r="P6" s="26">
        <v>1000</v>
      </c>
      <c r="Q6" s="26">
        <v>1000</v>
      </c>
      <c r="R6" s="26">
        <v>1000</v>
      </c>
      <c r="S6" s="26">
        <v>1000</v>
      </c>
      <c r="T6" s="26">
        <v>1000</v>
      </c>
      <c r="U6" s="26">
        <v>1000</v>
      </c>
      <c r="V6" s="26">
        <v>1000</v>
      </c>
      <c r="W6" s="26">
        <v>1000</v>
      </c>
      <c r="X6" s="34">
        <f>MIN(K6:W6)</f>
        <v>256</v>
      </c>
    </row>
    <row r="7" spans="1:24" x14ac:dyDescent="0.25">
      <c r="A7" s="28">
        <v>2</v>
      </c>
      <c r="B7" s="26"/>
      <c r="C7" s="21" t="s">
        <v>47</v>
      </c>
      <c r="D7" s="21" t="s">
        <v>82</v>
      </c>
      <c r="E7" s="21" t="s">
        <v>20</v>
      </c>
      <c r="F7" s="21" t="s">
        <v>45</v>
      </c>
      <c r="G7" s="21" t="s">
        <v>48</v>
      </c>
      <c r="H7" s="21">
        <v>65258</v>
      </c>
      <c r="I7" s="40">
        <v>10729.7</v>
      </c>
      <c r="J7" s="26">
        <v>97.54</v>
      </c>
      <c r="K7" s="27">
        <v>11044.9</v>
      </c>
      <c r="L7" s="26">
        <v>1000</v>
      </c>
      <c r="M7" s="38">
        <v>315.2</v>
      </c>
      <c r="N7" s="26">
        <v>1000</v>
      </c>
      <c r="O7" s="36">
        <v>1000</v>
      </c>
      <c r="P7" s="26">
        <v>1000</v>
      </c>
      <c r="Q7" s="26">
        <v>1000</v>
      </c>
      <c r="R7" s="26">
        <v>729.7</v>
      </c>
      <c r="S7" s="26">
        <v>1000</v>
      </c>
      <c r="T7" s="26">
        <v>1000</v>
      </c>
      <c r="U7" s="26">
        <v>1000</v>
      </c>
      <c r="V7" s="26">
        <v>1000</v>
      </c>
      <c r="W7" s="26">
        <v>1000</v>
      </c>
      <c r="X7" s="34">
        <f t="shared" ref="X7:X31" si="0">MIN(K7:W7)</f>
        <v>315.2</v>
      </c>
    </row>
    <row r="8" spans="1:24" x14ac:dyDescent="0.25">
      <c r="A8" s="28">
        <v>3</v>
      </c>
      <c r="B8" s="26"/>
      <c r="C8" s="21" t="s">
        <v>73</v>
      </c>
      <c r="D8" s="21" t="s">
        <v>74</v>
      </c>
      <c r="E8" s="21" t="s">
        <v>20</v>
      </c>
      <c r="F8" s="21" t="s">
        <v>45</v>
      </c>
      <c r="G8" s="21">
        <v>266762</v>
      </c>
      <c r="H8" s="21">
        <v>69985</v>
      </c>
      <c r="I8" s="40">
        <v>10633.5</v>
      </c>
      <c r="J8" s="26">
        <v>96.67</v>
      </c>
      <c r="K8" s="27">
        <v>10878.8</v>
      </c>
      <c r="L8" s="26">
        <v>994.9</v>
      </c>
      <c r="M8" s="38">
        <v>245.3</v>
      </c>
      <c r="N8" s="26">
        <v>935.9</v>
      </c>
      <c r="O8" s="36">
        <v>1000</v>
      </c>
      <c r="P8" s="26">
        <v>1000</v>
      </c>
      <c r="Q8" s="26">
        <v>734.9</v>
      </c>
      <c r="R8" s="26">
        <v>993.2</v>
      </c>
      <c r="S8" s="26">
        <v>1000</v>
      </c>
      <c r="T8" s="26">
        <v>1000</v>
      </c>
      <c r="U8" s="26">
        <v>974.6</v>
      </c>
      <c r="V8" s="26">
        <v>1000</v>
      </c>
      <c r="W8" s="26">
        <v>1000</v>
      </c>
      <c r="X8" s="34">
        <f t="shared" si="0"/>
        <v>245.3</v>
      </c>
    </row>
    <row r="9" spans="1:24" x14ac:dyDescent="0.25">
      <c r="A9" s="28">
        <v>4</v>
      </c>
      <c r="B9" s="26"/>
      <c r="C9" s="21" t="s">
        <v>26</v>
      </c>
      <c r="D9" s="21" t="s">
        <v>27</v>
      </c>
      <c r="E9" s="21" t="s">
        <v>20</v>
      </c>
      <c r="F9" s="21" t="s">
        <v>28</v>
      </c>
      <c r="G9" s="21">
        <v>258074</v>
      </c>
      <c r="H9" s="21">
        <v>66925</v>
      </c>
      <c r="I9" s="40">
        <v>10487.3</v>
      </c>
      <c r="J9" s="26">
        <v>95.34</v>
      </c>
      <c r="K9" s="27">
        <v>11103.7</v>
      </c>
      <c r="L9" s="26">
        <v>1000</v>
      </c>
      <c r="M9" s="26">
        <v>1000</v>
      </c>
      <c r="N9" s="26">
        <v>718.5</v>
      </c>
      <c r="O9" s="36">
        <v>885.4</v>
      </c>
      <c r="P9" s="26">
        <v>968.5</v>
      </c>
      <c r="Q9" s="26">
        <v>1000</v>
      </c>
      <c r="R9" s="26">
        <v>998.3</v>
      </c>
      <c r="S9" s="26">
        <v>920</v>
      </c>
      <c r="T9" s="26">
        <v>1000</v>
      </c>
      <c r="U9" s="26">
        <v>996.6</v>
      </c>
      <c r="V9" s="38">
        <v>616.4</v>
      </c>
      <c r="W9" s="26">
        <v>1000</v>
      </c>
      <c r="X9" s="34">
        <f t="shared" si="0"/>
        <v>616.4</v>
      </c>
    </row>
    <row r="10" spans="1:24" x14ac:dyDescent="0.25">
      <c r="A10" s="28">
        <v>5</v>
      </c>
      <c r="B10" s="26"/>
      <c r="C10" s="21" t="s">
        <v>71</v>
      </c>
      <c r="D10" s="21" t="s">
        <v>72</v>
      </c>
      <c r="E10" s="21" t="s">
        <v>20</v>
      </c>
      <c r="F10" s="21" t="s">
        <v>21</v>
      </c>
      <c r="G10" s="21" t="s">
        <v>85</v>
      </c>
      <c r="H10" s="21">
        <v>130921</v>
      </c>
      <c r="I10" s="40">
        <v>9899.2000000000007</v>
      </c>
      <c r="J10" s="26">
        <v>89.99</v>
      </c>
      <c r="K10" s="27">
        <v>10565.9</v>
      </c>
      <c r="L10" s="26">
        <v>912.2</v>
      </c>
      <c r="M10" s="26">
        <v>1000</v>
      </c>
      <c r="N10" s="26">
        <v>949.5</v>
      </c>
      <c r="O10" s="36">
        <v>733.8</v>
      </c>
      <c r="P10" s="38">
        <v>666.7</v>
      </c>
      <c r="Q10" s="26">
        <v>743.2</v>
      </c>
      <c r="R10" s="26">
        <v>993.3</v>
      </c>
      <c r="S10" s="26">
        <v>850</v>
      </c>
      <c r="T10" s="26">
        <v>981.5</v>
      </c>
      <c r="U10" s="26">
        <v>752.5</v>
      </c>
      <c r="V10" s="26">
        <v>993.3</v>
      </c>
      <c r="W10" s="26">
        <v>989.9</v>
      </c>
      <c r="X10" s="34">
        <f t="shared" si="0"/>
        <v>666.7</v>
      </c>
    </row>
    <row r="11" spans="1:24" x14ac:dyDescent="0.25">
      <c r="A11" s="28">
        <v>6</v>
      </c>
      <c r="B11" s="26"/>
      <c r="C11" s="21" t="s">
        <v>32</v>
      </c>
      <c r="D11" s="21" t="s">
        <v>30</v>
      </c>
      <c r="E11" s="21" t="s">
        <v>20</v>
      </c>
      <c r="F11" s="21" t="s">
        <v>21</v>
      </c>
      <c r="G11" s="21" t="s">
        <v>33</v>
      </c>
      <c r="H11" s="21">
        <v>84883</v>
      </c>
      <c r="I11" s="40">
        <v>9889.2000000000007</v>
      </c>
      <c r="J11" s="26">
        <v>89.9</v>
      </c>
      <c r="K11" s="27">
        <v>10559.3</v>
      </c>
      <c r="L11" s="26">
        <v>979.7</v>
      </c>
      <c r="M11" s="38">
        <v>670.1</v>
      </c>
      <c r="N11" s="26">
        <v>987.1</v>
      </c>
      <c r="O11" s="36">
        <v>988</v>
      </c>
      <c r="P11" s="26">
        <v>727.8</v>
      </c>
      <c r="Q11" s="26">
        <v>987.3</v>
      </c>
      <c r="R11" s="26">
        <v>852.5</v>
      </c>
      <c r="S11" s="26">
        <v>906.7</v>
      </c>
      <c r="T11" s="26">
        <v>1000</v>
      </c>
      <c r="U11" s="26">
        <v>697</v>
      </c>
      <c r="V11" s="26">
        <v>986.5</v>
      </c>
      <c r="W11" s="26">
        <v>776.6</v>
      </c>
      <c r="X11" s="34">
        <f t="shared" si="0"/>
        <v>670.1</v>
      </c>
    </row>
    <row r="12" spans="1:24" x14ac:dyDescent="0.25">
      <c r="A12" s="28">
        <v>7</v>
      </c>
      <c r="B12" s="26"/>
      <c r="C12" s="21" t="s">
        <v>36</v>
      </c>
      <c r="D12" s="21" t="s">
        <v>37</v>
      </c>
      <c r="E12" s="21" t="s">
        <v>20</v>
      </c>
      <c r="F12" s="21" t="s">
        <v>38</v>
      </c>
      <c r="G12" s="21">
        <v>270441</v>
      </c>
      <c r="H12" s="21">
        <v>68322</v>
      </c>
      <c r="I12" s="40">
        <v>9884.7999999999993</v>
      </c>
      <c r="J12" s="26">
        <v>89.86</v>
      </c>
      <c r="K12" s="27">
        <v>10488.7</v>
      </c>
      <c r="L12" s="26">
        <v>984.8</v>
      </c>
      <c r="M12" s="26">
        <v>654</v>
      </c>
      <c r="N12" s="38">
        <v>603.9</v>
      </c>
      <c r="O12" s="36">
        <v>798.4</v>
      </c>
      <c r="P12" s="26">
        <v>858.1</v>
      </c>
      <c r="Q12" s="26">
        <v>905.9</v>
      </c>
      <c r="R12" s="26">
        <v>839</v>
      </c>
      <c r="S12" s="26">
        <v>1000</v>
      </c>
      <c r="T12" s="26">
        <v>1000</v>
      </c>
      <c r="U12" s="26">
        <v>1000</v>
      </c>
      <c r="V12" s="26">
        <v>851.4</v>
      </c>
      <c r="W12" s="26">
        <v>993.2</v>
      </c>
      <c r="X12" s="34">
        <f t="shared" si="0"/>
        <v>603.9</v>
      </c>
    </row>
    <row r="13" spans="1:24" x14ac:dyDescent="0.25">
      <c r="A13" s="28">
        <v>8</v>
      </c>
      <c r="B13" s="26"/>
      <c r="C13" s="21" t="s">
        <v>52</v>
      </c>
      <c r="D13" s="21" t="s">
        <v>53</v>
      </c>
      <c r="E13" s="21" t="s">
        <v>20</v>
      </c>
      <c r="F13" s="21" t="s">
        <v>21</v>
      </c>
      <c r="G13" s="21" t="s">
        <v>81</v>
      </c>
      <c r="H13" s="21">
        <v>21234</v>
      </c>
      <c r="I13" s="40">
        <v>9751.1</v>
      </c>
      <c r="J13" s="26">
        <v>88.65</v>
      </c>
      <c r="K13" s="27">
        <v>10427.9</v>
      </c>
      <c r="L13" s="26">
        <v>852.5</v>
      </c>
      <c r="M13" s="26">
        <v>825.7</v>
      </c>
      <c r="N13" s="26">
        <v>767</v>
      </c>
      <c r="O13" s="36">
        <v>1000</v>
      </c>
      <c r="P13" s="26">
        <v>681.5</v>
      </c>
      <c r="Q13" s="38">
        <v>676.8</v>
      </c>
      <c r="R13" s="26">
        <v>803.4</v>
      </c>
      <c r="S13" s="26">
        <v>1000</v>
      </c>
      <c r="T13" s="26">
        <v>996.3</v>
      </c>
      <c r="U13" s="26">
        <v>971.2</v>
      </c>
      <c r="V13" s="26">
        <v>981.4</v>
      </c>
      <c r="W13" s="26">
        <v>872.1</v>
      </c>
      <c r="X13" s="34">
        <f t="shared" si="0"/>
        <v>676.8</v>
      </c>
    </row>
    <row r="14" spans="1:24" x14ac:dyDescent="0.25">
      <c r="A14" s="28">
        <v>9</v>
      </c>
      <c r="B14" s="26"/>
      <c r="C14" s="21" t="s">
        <v>18</v>
      </c>
      <c r="D14" s="21" t="s">
        <v>19</v>
      </c>
      <c r="E14" s="21" t="s">
        <v>20</v>
      </c>
      <c r="F14" s="21" t="s">
        <v>21</v>
      </c>
      <c r="G14" s="21" t="s">
        <v>22</v>
      </c>
      <c r="H14" s="21">
        <v>83074</v>
      </c>
      <c r="I14" s="40">
        <v>9400.2000000000007</v>
      </c>
      <c r="J14" s="26">
        <v>85.46</v>
      </c>
      <c r="K14" s="27">
        <v>9703.9</v>
      </c>
      <c r="L14" s="26">
        <v>426.6</v>
      </c>
      <c r="M14" s="26">
        <v>778.3</v>
      </c>
      <c r="N14" s="38">
        <v>303.7</v>
      </c>
      <c r="O14" s="36">
        <v>967.5</v>
      </c>
      <c r="P14" s="26">
        <v>703.7</v>
      </c>
      <c r="Q14" s="26">
        <v>610.1</v>
      </c>
      <c r="R14" s="26">
        <v>1000</v>
      </c>
      <c r="S14" s="26">
        <v>1000</v>
      </c>
      <c r="T14" s="26">
        <v>1000</v>
      </c>
      <c r="U14" s="26">
        <v>947.8</v>
      </c>
      <c r="V14" s="26">
        <v>986.5</v>
      </c>
      <c r="W14" s="26">
        <v>979.7</v>
      </c>
      <c r="X14" s="34">
        <f t="shared" si="0"/>
        <v>303.7</v>
      </c>
    </row>
    <row r="15" spans="1:24" x14ac:dyDescent="0.25">
      <c r="A15" s="28">
        <v>10</v>
      </c>
      <c r="B15" s="26"/>
      <c r="C15" s="21" t="s">
        <v>49</v>
      </c>
      <c r="D15" s="21" t="s">
        <v>50</v>
      </c>
      <c r="E15" s="21" t="s">
        <v>20</v>
      </c>
      <c r="F15" s="21" t="s">
        <v>21</v>
      </c>
      <c r="G15" s="21" t="s">
        <v>51</v>
      </c>
      <c r="H15" s="21">
        <v>84887</v>
      </c>
      <c r="I15" s="40">
        <v>9376.6</v>
      </c>
      <c r="J15" s="26">
        <v>85.24</v>
      </c>
      <c r="K15" s="27">
        <v>9703.6</v>
      </c>
      <c r="L15" s="26">
        <v>937.6</v>
      </c>
      <c r="M15" s="26">
        <v>777.3</v>
      </c>
      <c r="N15" s="26">
        <v>650</v>
      </c>
      <c r="O15" s="36">
        <v>739.7</v>
      </c>
      <c r="P15" s="26">
        <v>648.79999999999995</v>
      </c>
      <c r="Q15" s="38">
        <v>327</v>
      </c>
      <c r="R15" s="26">
        <v>1000</v>
      </c>
      <c r="S15" s="26">
        <v>1000</v>
      </c>
      <c r="T15" s="26">
        <v>1000</v>
      </c>
      <c r="U15" s="26">
        <v>1000</v>
      </c>
      <c r="V15" s="26">
        <v>932.7</v>
      </c>
      <c r="W15" s="26">
        <v>690.5</v>
      </c>
      <c r="X15" s="34">
        <f t="shared" si="0"/>
        <v>327</v>
      </c>
    </row>
    <row r="16" spans="1:24" x14ac:dyDescent="0.25">
      <c r="A16" s="28">
        <v>11</v>
      </c>
      <c r="B16" s="26"/>
      <c r="C16" s="21" t="s">
        <v>29</v>
      </c>
      <c r="D16" s="21" t="s">
        <v>30</v>
      </c>
      <c r="E16" s="21" t="s">
        <v>20</v>
      </c>
      <c r="F16" s="21" t="s">
        <v>21</v>
      </c>
      <c r="G16" s="21" t="s">
        <v>31</v>
      </c>
      <c r="H16" s="21">
        <v>83073</v>
      </c>
      <c r="I16" s="40">
        <v>9330.7000000000007</v>
      </c>
      <c r="J16" s="26">
        <v>84.82</v>
      </c>
      <c r="K16" s="27">
        <v>9913.7000000000007</v>
      </c>
      <c r="L16" s="26">
        <v>622</v>
      </c>
      <c r="M16" s="26">
        <v>894.2</v>
      </c>
      <c r="N16" s="26">
        <v>883.3</v>
      </c>
      <c r="O16" s="29">
        <v>583</v>
      </c>
      <c r="P16" s="26">
        <v>930.1</v>
      </c>
      <c r="Q16" s="26">
        <v>644.70000000000005</v>
      </c>
      <c r="R16" s="26">
        <v>751.7</v>
      </c>
      <c r="S16" s="26">
        <v>1000</v>
      </c>
      <c r="T16" s="26">
        <v>950</v>
      </c>
      <c r="U16" s="26">
        <v>916.9</v>
      </c>
      <c r="V16" s="26">
        <v>849.3</v>
      </c>
      <c r="W16" s="26">
        <v>888.5</v>
      </c>
      <c r="X16" s="34">
        <f t="shared" si="0"/>
        <v>583</v>
      </c>
    </row>
    <row r="17" spans="1:24" x14ac:dyDescent="0.25">
      <c r="A17" s="28">
        <v>12</v>
      </c>
      <c r="B17" s="26"/>
      <c r="C17" s="21" t="s">
        <v>64</v>
      </c>
      <c r="D17" s="21" t="s">
        <v>65</v>
      </c>
      <c r="E17" s="21" t="s">
        <v>20</v>
      </c>
      <c r="F17" s="21" t="s">
        <v>45</v>
      </c>
      <c r="G17" s="21">
        <v>272816</v>
      </c>
      <c r="H17" s="21">
        <v>81840</v>
      </c>
      <c r="I17" s="40">
        <v>8808.2000000000007</v>
      </c>
      <c r="J17" s="26">
        <v>80.069999999999993</v>
      </c>
      <c r="K17" s="27">
        <v>9159.7000000000007</v>
      </c>
      <c r="L17" s="26">
        <v>934.1</v>
      </c>
      <c r="M17" s="26">
        <v>821.2</v>
      </c>
      <c r="N17" s="38">
        <v>351.5</v>
      </c>
      <c r="O17" s="36">
        <v>938.4</v>
      </c>
      <c r="P17" s="26">
        <v>860.2</v>
      </c>
      <c r="Q17" s="26">
        <v>644.70000000000005</v>
      </c>
      <c r="R17" s="26">
        <v>844.9</v>
      </c>
      <c r="S17" s="26">
        <v>696.7</v>
      </c>
      <c r="T17" s="26">
        <v>805.6</v>
      </c>
      <c r="U17" s="26">
        <v>708.8</v>
      </c>
      <c r="V17" s="26">
        <v>784.2</v>
      </c>
      <c r="W17" s="26">
        <v>769.4</v>
      </c>
      <c r="X17" s="34">
        <f t="shared" si="0"/>
        <v>351.5</v>
      </c>
    </row>
    <row r="18" spans="1:24" x14ac:dyDescent="0.25">
      <c r="A18" s="28">
        <v>13</v>
      </c>
      <c r="B18" s="26"/>
      <c r="C18" s="21" t="s">
        <v>68</v>
      </c>
      <c r="D18" s="21" t="s">
        <v>69</v>
      </c>
      <c r="E18" s="21" t="s">
        <v>20</v>
      </c>
      <c r="F18" s="21" t="s">
        <v>21</v>
      </c>
      <c r="G18" s="21" t="s">
        <v>70</v>
      </c>
      <c r="H18" s="21">
        <v>84895</v>
      </c>
      <c r="I18" s="40">
        <v>8635.2000000000007</v>
      </c>
      <c r="J18" s="26">
        <v>78.5</v>
      </c>
      <c r="K18" s="27">
        <v>9186</v>
      </c>
      <c r="L18" s="26">
        <v>835.6</v>
      </c>
      <c r="M18" s="26">
        <v>923.4</v>
      </c>
      <c r="N18" s="26">
        <v>713</v>
      </c>
      <c r="O18" s="36">
        <v>787.7</v>
      </c>
      <c r="P18" s="26">
        <v>900.4</v>
      </c>
      <c r="Q18" s="26">
        <v>569.9</v>
      </c>
      <c r="R18" s="38">
        <v>550.79999999999995</v>
      </c>
      <c r="S18" s="26">
        <v>583.29999999999995</v>
      </c>
      <c r="T18" s="26">
        <v>896.3</v>
      </c>
      <c r="U18" s="26">
        <v>831.6</v>
      </c>
      <c r="V18" s="26">
        <v>787.9</v>
      </c>
      <c r="W18" s="26">
        <v>806.1</v>
      </c>
      <c r="X18" s="34">
        <f t="shared" si="0"/>
        <v>550.79999999999995</v>
      </c>
    </row>
    <row r="19" spans="1:24" x14ac:dyDescent="0.25">
      <c r="A19" s="28">
        <v>14</v>
      </c>
      <c r="B19" s="26"/>
      <c r="C19" s="21" t="s">
        <v>39</v>
      </c>
      <c r="D19" s="21" t="s">
        <v>60</v>
      </c>
      <c r="E19" s="21" t="s">
        <v>20</v>
      </c>
      <c r="F19" s="21" t="s">
        <v>21</v>
      </c>
      <c r="G19" s="21" t="s">
        <v>61</v>
      </c>
      <c r="H19" s="21">
        <v>84896</v>
      </c>
      <c r="I19" s="40">
        <v>8396.9</v>
      </c>
      <c r="J19" s="26">
        <v>76.34</v>
      </c>
      <c r="K19" s="27">
        <v>8862.5</v>
      </c>
      <c r="L19" s="26">
        <v>790.5</v>
      </c>
      <c r="M19" s="26">
        <v>791.9</v>
      </c>
      <c r="N19" s="26">
        <v>1000</v>
      </c>
      <c r="O19" s="36">
        <v>660.1</v>
      </c>
      <c r="P19" s="26">
        <v>520.9</v>
      </c>
      <c r="Q19" s="38">
        <v>465.6</v>
      </c>
      <c r="R19" s="26">
        <v>930.5</v>
      </c>
      <c r="S19" s="26">
        <v>590</v>
      </c>
      <c r="T19" s="26">
        <v>690.7</v>
      </c>
      <c r="U19" s="26">
        <v>939</v>
      </c>
      <c r="V19" s="26">
        <v>640.4</v>
      </c>
      <c r="W19" s="26">
        <v>842.9</v>
      </c>
      <c r="X19" s="34">
        <f t="shared" si="0"/>
        <v>465.6</v>
      </c>
    </row>
    <row r="20" spans="1:24" x14ac:dyDescent="0.25">
      <c r="A20" s="28">
        <v>15</v>
      </c>
      <c r="B20" s="26"/>
      <c r="C20" s="21" t="s">
        <v>62</v>
      </c>
      <c r="D20" s="21" t="s">
        <v>63</v>
      </c>
      <c r="E20" s="21" t="s">
        <v>20</v>
      </c>
      <c r="F20" s="21" t="s">
        <v>45</v>
      </c>
      <c r="G20" s="21" t="s">
        <v>86</v>
      </c>
      <c r="H20" s="21"/>
      <c r="I20" s="40">
        <v>8289.9</v>
      </c>
      <c r="J20" s="26">
        <v>75.36</v>
      </c>
      <c r="K20" s="27">
        <v>8706.6</v>
      </c>
      <c r="L20" s="26">
        <v>884.7</v>
      </c>
      <c r="M20" s="26">
        <v>518.20000000000005</v>
      </c>
      <c r="N20" s="26">
        <v>716.5</v>
      </c>
      <c r="O20" s="36">
        <v>936.6</v>
      </c>
      <c r="P20" s="26">
        <v>627.9</v>
      </c>
      <c r="Q20" s="26">
        <v>592.9</v>
      </c>
      <c r="R20" s="26">
        <v>680.7</v>
      </c>
      <c r="S20" s="38">
        <v>416.7</v>
      </c>
      <c r="T20" s="26">
        <v>850</v>
      </c>
      <c r="U20" s="26">
        <v>944.1</v>
      </c>
      <c r="V20" s="26">
        <v>585.6</v>
      </c>
      <c r="W20" s="26">
        <v>952.7</v>
      </c>
      <c r="X20" s="34">
        <f t="shared" si="0"/>
        <v>416.7</v>
      </c>
    </row>
    <row r="21" spans="1:24" x14ac:dyDescent="0.25">
      <c r="A21" s="28">
        <v>16</v>
      </c>
      <c r="B21" s="26">
        <v>1</v>
      </c>
      <c r="C21" s="21" t="s">
        <v>23</v>
      </c>
      <c r="D21" s="21" t="s">
        <v>19</v>
      </c>
      <c r="E21" s="21" t="s">
        <v>24</v>
      </c>
      <c r="F21" s="21" t="s">
        <v>21</v>
      </c>
      <c r="G21" s="21" t="s">
        <v>25</v>
      </c>
      <c r="H21" s="21">
        <v>111819</v>
      </c>
      <c r="I21" s="40">
        <v>7910.3</v>
      </c>
      <c r="J21" s="26">
        <v>71.91</v>
      </c>
      <c r="K21" s="27">
        <v>8297</v>
      </c>
      <c r="L21" s="26">
        <v>831.1</v>
      </c>
      <c r="M21" s="26">
        <v>791.5</v>
      </c>
      <c r="N21" s="26">
        <v>390.1</v>
      </c>
      <c r="O21" s="36">
        <v>664</v>
      </c>
      <c r="P21" s="26">
        <v>639.79999999999995</v>
      </c>
      <c r="Q21" s="26">
        <v>427.5</v>
      </c>
      <c r="R21" s="26">
        <v>783.8</v>
      </c>
      <c r="S21" s="38">
        <v>386.7</v>
      </c>
      <c r="T21" s="26">
        <v>924.1</v>
      </c>
      <c r="U21" s="26">
        <v>959.3</v>
      </c>
      <c r="V21" s="26">
        <v>755.9</v>
      </c>
      <c r="W21" s="26">
        <v>743.2</v>
      </c>
      <c r="X21" s="34">
        <f t="shared" si="0"/>
        <v>386.7</v>
      </c>
    </row>
    <row r="22" spans="1:24" x14ac:dyDescent="0.25">
      <c r="A22" s="28">
        <v>17</v>
      </c>
      <c r="B22" s="26">
        <v>2</v>
      </c>
      <c r="C22" s="21" t="s">
        <v>34</v>
      </c>
      <c r="D22" s="21" t="s">
        <v>30</v>
      </c>
      <c r="E22" s="21" t="s">
        <v>24</v>
      </c>
      <c r="F22" s="21" t="s">
        <v>21</v>
      </c>
      <c r="G22" s="21" t="s">
        <v>35</v>
      </c>
      <c r="H22" s="21">
        <v>84884</v>
      </c>
      <c r="I22" s="40">
        <v>7765.9</v>
      </c>
      <c r="J22" s="26">
        <v>70.599999999999994</v>
      </c>
      <c r="K22" s="27">
        <v>8022.7</v>
      </c>
      <c r="L22" s="26">
        <v>699.8</v>
      </c>
      <c r="M22" s="26">
        <v>763</v>
      </c>
      <c r="N22" s="26">
        <v>514.6</v>
      </c>
      <c r="O22" s="36">
        <v>622.9</v>
      </c>
      <c r="P22" s="26">
        <v>834.9</v>
      </c>
      <c r="Q22" s="38">
        <v>256.8</v>
      </c>
      <c r="R22" s="26">
        <v>715</v>
      </c>
      <c r="S22" s="26">
        <v>380</v>
      </c>
      <c r="T22" s="26">
        <v>566.70000000000005</v>
      </c>
      <c r="U22" s="26">
        <v>969.5</v>
      </c>
      <c r="V22" s="26">
        <v>917.2</v>
      </c>
      <c r="W22" s="26">
        <v>782.3</v>
      </c>
      <c r="X22" s="34">
        <f t="shared" si="0"/>
        <v>256.8</v>
      </c>
    </row>
    <row r="23" spans="1:24" x14ac:dyDescent="0.25">
      <c r="A23" s="28">
        <v>18</v>
      </c>
      <c r="B23" s="26">
        <v>3</v>
      </c>
      <c r="C23" s="21" t="s">
        <v>57</v>
      </c>
      <c r="D23" s="21" t="s">
        <v>58</v>
      </c>
      <c r="E23" s="21" t="s">
        <v>24</v>
      </c>
      <c r="F23" s="21" t="s">
        <v>21</v>
      </c>
      <c r="G23" s="21" t="s">
        <v>59</v>
      </c>
      <c r="H23" s="21">
        <v>84891</v>
      </c>
      <c r="I23" s="40">
        <v>6737</v>
      </c>
      <c r="J23" s="26">
        <v>61.25</v>
      </c>
      <c r="K23" s="27">
        <v>6855.6</v>
      </c>
      <c r="L23" s="26">
        <v>357.5</v>
      </c>
      <c r="M23" s="26">
        <v>354</v>
      </c>
      <c r="N23" s="26">
        <v>713.4</v>
      </c>
      <c r="O23" s="29">
        <v>118.6</v>
      </c>
      <c r="P23" s="26">
        <v>430.2</v>
      </c>
      <c r="Q23" s="26">
        <v>688.7</v>
      </c>
      <c r="R23" s="26">
        <v>851.6</v>
      </c>
      <c r="S23" s="26">
        <v>376.7</v>
      </c>
      <c r="T23" s="26">
        <v>816.7</v>
      </c>
      <c r="U23" s="26">
        <v>876.3</v>
      </c>
      <c r="V23" s="26">
        <v>720.5</v>
      </c>
      <c r="W23" s="26">
        <v>551.4</v>
      </c>
      <c r="X23" s="34">
        <f t="shared" si="0"/>
        <v>118.6</v>
      </c>
    </row>
    <row r="24" spans="1:24" x14ac:dyDescent="0.25">
      <c r="A24" s="28">
        <v>19</v>
      </c>
      <c r="B24" s="26"/>
      <c r="C24" s="21" t="s">
        <v>87</v>
      </c>
      <c r="D24" s="21" t="s">
        <v>88</v>
      </c>
      <c r="E24" s="21" t="s">
        <v>20</v>
      </c>
      <c r="F24" s="21" t="s">
        <v>21</v>
      </c>
      <c r="G24" s="21" t="s">
        <v>89</v>
      </c>
      <c r="H24" s="21">
        <v>81515</v>
      </c>
      <c r="I24" s="40">
        <v>6171.6</v>
      </c>
      <c r="J24" s="26">
        <v>56.11</v>
      </c>
      <c r="K24" s="27">
        <v>6378.3</v>
      </c>
      <c r="L24" s="26">
        <v>693.2</v>
      </c>
      <c r="M24" s="26">
        <v>637.4</v>
      </c>
      <c r="N24" s="26">
        <v>497.8</v>
      </c>
      <c r="O24" s="36">
        <v>491.5</v>
      </c>
      <c r="P24" s="26">
        <v>542.4</v>
      </c>
      <c r="Q24" s="26">
        <v>377.4</v>
      </c>
      <c r="R24" s="26">
        <v>464.4</v>
      </c>
      <c r="S24" s="38">
        <v>206.7</v>
      </c>
      <c r="T24" s="26">
        <v>301.89999999999998</v>
      </c>
      <c r="U24" s="26">
        <v>842.4</v>
      </c>
      <c r="V24" s="26">
        <v>746.6</v>
      </c>
      <c r="W24" s="26">
        <v>576.6</v>
      </c>
      <c r="X24" s="34">
        <f t="shared" si="0"/>
        <v>206.7</v>
      </c>
    </row>
    <row r="25" spans="1:24" x14ac:dyDescent="0.25">
      <c r="A25" s="28">
        <v>20</v>
      </c>
      <c r="B25" s="26"/>
      <c r="C25" s="21" t="s">
        <v>42</v>
      </c>
      <c r="D25" s="21" t="s">
        <v>43</v>
      </c>
      <c r="E25" s="21" t="s">
        <v>20</v>
      </c>
      <c r="F25" s="21" t="s">
        <v>38</v>
      </c>
      <c r="G25" s="21">
        <v>270442</v>
      </c>
      <c r="H25" s="21">
        <v>94045</v>
      </c>
      <c r="I25" s="40">
        <v>4621</v>
      </c>
      <c r="J25" s="26">
        <v>42.01</v>
      </c>
      <c r="K25" s="27">
        <v>4621</v>
      </c>
      <c r="L25" s="26">
        <v>989.8</v>
      </c>
      <c r="M25" s="26">
        <v>338.4</v>
      </c>
      <c r="N25" s="26">
        <v>648.70000000000005</v>
      </c>
      <c r="O25" s="36">
        <v>933.4</v>
      </c>
      <c r="P25" s="26">
        <v>1000</v>
      </c>
      <c r="Q25" s="26">
        <v>710.7</v>
      </c>
      <c r="R25" s="38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34">
        <f t="shared" si="0"/>
        <v>0</v>
      </c>
    </row>
    <row r="26" spans="1:24" x14ac:dyDescent="0.25">
      <c r="A26" s="28">
        <v>21</v>
      </c>
      <c r="B26" s="26">
        <v>4</v>
      </c>
      <c r="C26" s="21" t="s">
        <v>83</v>
      </c>
      <c r="D26" s="21" t="s">
        <v>84</v>
      </c>
      <c r="E26" s="21" t="s">
        <v>24</v>
      </c>
      <c r="F26" s="21" t="s">
        <v>21</v>
      </c>
      <c r="G26" s="21" t="s">
        <v>90</v>
      </c>
      <c r="H26" s="21">
        <v>110238</v>
      </c>
      <c r="I26" s="40">
        <v>3257</v>
      </c>
      <c r="J26" s="26">
        <v>29.61</v>
      </c>
      <c r="K26" s="27">
        <v>3257</v>
      </c>
      <c r="L26" s="26">
        <v>0</v>
      </c>
      <c r="M26" s="26">
        <v>0</v>
      </c>
      <c r="N26" s="26">
        <v>0</v>
      </c>
      <c r="O26" s="36">
        <v>0</v>
      </c>
      <c r="P26" s="26">
        <v>0</v>
      </c>
      <c r="Q26" s="26">
        <v>0</v>
      </c>
      <c r="R26" s="38">
        <v>0</v>
      </c>
      <c r="S26" s="26">
        <v>346.7</v>
      </c>
      <c r="T26" s="26">
        <v>570.4</v>
      </c>
      <c r="U26" s="26">
        <v>903.4</v>
      </c>
      <c r="V26" s="26">
        <v>645.5</v>
      </c>
      <c r="W26" s="26">
        <v>791</v>
      </c>
      <c r="X26" s="34">
        <f t="shared" si="0"/>
        <v>0</v>
      </c>
    </row>
    <row r="27" spans="1:24" x14ac:dyDescent="0.25">
      <c r="A27" s="28">
        <v>22</v>
      </c>
      <c r="B27" s="26"/>
      <c r="C27" s="21" t="s">
        <v>77</v>
      </c>
      <c r="D27" s="21" t="s">
        <v>78</v>
      </c>
      <c r="E27" s="21" t="s">
        <v>20</v>
      </c>
      <c r="F27" s="21" t="s">
        <v>21</v>
      </c>
      <c r="G27" s="21" t="s">
        <v>79</v>
      </c>
      <c r="H27" s="21">
        <v>81520</v>
      </c>
      <c r="I27" s="40">
        <v>2994.5</v>
      </c>
      <c r="J27" s="26">
        <v>27.22</v>
      </c>
      <c r="K27" s="27">
        <v>2994.5</v>
      </c>
      <c r="L27" s="26">
        <v>648.6</v>
      </c>
      <c r="M27" s="26">
        <v>495.8</v>
      </c>
      <c r="N27" s="26">
        <v>431.5</v>
      </c>
      <c r="O27" s="36">
        <v>709.5</v>
      </c>
      <c r="P27" s="26">
        <v>462.8</v>
      </c>
      <c r="Q27" s="26">
        <v>246.3</v>
      </c>
      <c r="R27" s="38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34">
        <f t="shared" si="0"/>
        <v>0</v>
      </c>
    </row>
    <row r="28" spans="1:24" x14ac:dyDescent="0.25">
      <c r="A28" s="28">
        <v>23</v>
      </c>
      <c r="B28" s="26">
        <v>5</v>
      </c>
      <c r="C28" s="21" t="s">
        <v>75</v>
      </c>
      <c r="D28" s="21" t="s">
        <v>80</v>
      </c>
      <c r="E28" s="21" t="s">
        <v>24</v>
      </c>
      <c r="F28" s="21" t="s">
        <v>21</v>
      </c>
      <c r="G28" s="21" t="s">
        <v>76</v>
      </c>
      <c r="H28" s="21">
        <v>101034</v>
      </c>
      <c r="I28" s="40">
        <v>1986.9</v>
      </c>
      <c r="J28" s="26">
        <v>18.059999999999999</v>
      </c>
      <c r="K28" s="27">
        <v>1986.9</v>
      </c>
      <c r="L28" s="26">
        <v>437.3</v>
      </c>
      <c r="M28" s="26">
        <v>350.7</v>
      </c>
      <c r="N28" s="26">
        <v>275.89999999999998</v>
      </c>
      <c r="O28" s="36">
        <v>393.8</v>
      </c>
      <c r="P28" s="26">
        <v>0</v>
      </c>
      <c r="Q28" s="26">
        <v>0</v>
      </c>
      <c r="R28" s="38">
        <v>0</v>
      </c>
      <c r="S28" s="26">
        <v>0</v>
      </c>
      <c r="T28" s="26">
        <v>124.1</v>
      </c>
      <c r="U28" s="26">
        <v>405.1</v>
      </c>
      <c r="V28" s="26">
        <v>0</v>
      </c>
      <c r="W28" s="26">
        <v>0</v>
      </c>
      <c r="X28" s="34">
        <f t="shared" si="0"/>
        <v>0</v>
      </c>
    </row>
    <row r="29" spans="1:24" x14ac:dyDescent="0.25">
      <c r="A29" s="28">
        <v>24</v>
      </c>
      <c r="B29" s="26"/>
      <c r="C29" s="21" t="s">
        <v>42</v>
      </c>
      <c r="D29" s="21" t="s">
        <v>66</v>
      </c>
      <c r="E29" s="21" t="s">
        <v>20</v>
      </c>
      <c r="F29" s="21" t="s">
        <v>21</v>
      </c>
      <c r="G29" s="21" t="s">
        <v>67</v>
      </c>
      <c r="H29" s="21">
        <v>84888</v>
      </c>
      <c r="I29" s="40">
        <v>0</v>
      </c>
      <c r="J29" s="26">
        <v>0</v>
      </c>
      <c r="K29" s="27">
        <v>0</v>
      </c>
      <c r="L29" s="26">
        <v>0</v>
      </c>
      <c r="M29" s="26">
        <v>0</v>
      </c>
      <c r="N29" s="26">
        <v>0</v>
      </c>
      <c r="O29" s="36">
        <v>0</v>
      </c>
      <c r="P29" s="26">
        <v>0</v>
      </c>
      <c r="Q29" s="26">
        <v>0</v>
      </c>
      <c r="R29" s="38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34">
        <f t="shared" si="0"/>
        <v>0</v>
      </c>
    </row>
    <row r="30" spans="1:24" x14ac:dyDescent="0.25">
      <c r="A30" s="28">
        <v>24</v>
      </c>
      <c r="B30" s="26"/>
      <c r="C30" s="21" t="s">
        <v>39</v>
      </c>
      <c r="D30" s="21" t="s">
        <v>40</v>
      </c>
      <c r="E30" s="21" t="s">
        <v>20</v>
      </c>
      <c r="F30" s="21" t="s">
        <v>21</v>
      </c>
      <c r="G30" s="21" t="s">
        <v>41</v>
      </c>
      <c r="H30" s="21">
        <v>83072</v>
      </c>
      <c r="I30" s="40">
        <v>0</v>
      </c>
      <c r="J30" s="26">
        <v>0</v>
      </c>
      <c r="K30" s="27">
        <v>0</v>
      </c>
      <c r="L30" s="26">
        <v>0</v>
      </c>
      <c r="M30" s="26">
        <v>0</v>
      </c>
      <c r="N30" s="26">
        <v>0</v>
      </c>
      <c r="O30" s="36">
        <v>0</v>
      </c>
      <c r="P30" s="26">
        <v>0</v>
      </c>
      <c r="Q30" s="26">
        <v>0</v>
      </c>
      <c r="R30" s="38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34">
        <f t="shared" si="0"/>
        <v>0</v>
      </c>
    </row>
    <row r="31" spans="1:24" x14ac:dyDescent="0.25">
      <c r="A31" s="30">
        <v>24</v>
      </c>
      <c r="B31" s="32"/>
      <c r="C31" s="31" t="s">
        <v>54</v>
      </c>
      <c r="D31" s="31" t="s">
        <v>55</v>
      </c>
      <c r="E31" s="31" t="s">
        <v>20</v>
      </c>
      <c r="F31" s="31" t="s">
        <v>21</v>
      </c>
      <c r="G31" s="31" t="s">
        <v>56</v>
      </c>
      <c r="H31" s="31"/>
      <c r="I31" s="41">
        <v>0</v>
      </c>
      <c r="J31" s="32">
        <v>0</v>
      </c>
      <c r="K31" s="33">
        <v>0</v>
      </c>
      <c r="L31" s="32">
        <v>0</v>
      </c>
      <c r="M31" s="32">
        <v>0</v>
      </c>
      <c r="N31" s="32">
        <v>0</v>
      </c>
      <c r="O31" s="37">
        <v>0</v>
      </c>
      <c r="P31" s="32">
        <v>0</v>
      </c>
      <c r="Q31" s="32">
        <v>0</v>
      </c>
      <c r="R31" s="39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5">
        <f t="shared" si="0"/>
        <v>0</v>
      </c>
    </row>
  </sheetData>
  <sortState ref="A7:V53">
    <sortCondition ref="A7:A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9"/>
  <sheetViews>
    <sheetView workbookViewId="0">
      <selection activeCell="G74" sqref="G74"/>
    </sheetView>
  </sheetViews>
  <sheetFormatPr defaultRowHeight="15" x14ac:dyDescent="0.25"/>
  <cols>
    <col min="1" max="3" width="9.140625" style="1"/>
    <col min="4" max="4" width="21.140625" bestFit="1" customWidth="1"/>
    <col min="5" max="15" width="9.140625" style="1"/>
  </cols>
  <sheetData>
    <row r="1" spans="1:22" s="11" customFormat="1" ht="21" x14ac:dyDescent="0.35">
      <c r="A1" s="10"/>
      <c r="B1" s="10"/>
      <c r="C1" s="10"/>
      <c r="D1" s="10"/>
      <c r="E1" s="10"/>
      <c r="F1" s="10"/>
      <c r="G1" s="10"/>
      <c r="H1" s="22" t="s">
        <v>91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1" customFormat="1" x14ac:dyDescent="0.25">
      <c r="A2" s="12" t="s">
        <v>94</v>
      </c>
      <c r="B2" s="10"/>
      <c r="C2" s="10"/>
      <c r="D2" s="10"/>
      <c r="E2" s="10"/>
      <c r="F2" s="10"/>
      <c r="G2" s="10"/>
      <c r="H2" s="8">
        <v>2019</v>
      </c>
      <c r="I2" s="10"/>
      <c r="J2" s="10"/>
      <c r="K2" s="10"/>
      <c r="L2" s="10"/>
      <c r="M2" s="10"/>
      <c r="N2" s="10"/>
      <c r="O2" s="10" t="s">
        <v>92</v>
      </c>
      <c r="P2" s="10"/>
      <c r="Q2" s="10"/>
      <c r="R2" s="10"/>
      <c r="S2" s="10"/>
      <c r="T2" s="10"/>
      <c r="U2" s="10"/>
    </row>
    <row r="3" spans="1:22" s="11" customFormat="1" x14ac:dyDescent="0.25">
      <c r="A3" s="10"/>
      <c r="B3" s="10"/>
      <c r="C3" s="10"/>
      <c r="D3" s="10"/>
      <c r="E3" s="10"/>
      <c r="F3" s="10"/>
      <c r="G3" s="10"/>
      <c r="H3" s="2" t="s">
        <v>337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1" customFormat="1" x14ac:dyDescent="0.25">
      <c r="A4" s="10"/>
      <c r="B4" s="10"/>
      <c r="C4" s="10"/>
      <c r="D4" s="10"/>
      <c r="E4" s="10"/>
      <c r="F4" s="10"/>
      <c r="G4" s="10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" t="s">
        <v>336</v>
      </c>
      <c r="B5" s="1" t="s">
        <v>335</v>
      </c>
      <c r="C5" s="1" t="s">
        <v>333</v>
      </c>
      <c r="D5" t="s">
        <v>1</v>
      </c>
      <c r="E5" s="1" t="s">
        <v>332</v>
      </c>
      <c r="F5" s="1" t="s">
        <v>331</v>
      </c>
      <c r="G5" s="1" t="s">
        <v>330</v>
      </c>
      <c r="H5" s="1" t="s">
        <v>329</v>
      </c>
      <c r="I5" s="1" t="s">
        <v>328</v>
      </c>
      <c r="J5" s="1" t="s">
        <v>327</v>
      </c>
      <c r="K5" s="1" t="s">
        <v>326</v>
      </c>
      <c r="L5" s="1" t="s">
        <v>325</v>
      </c>
      <c r="M5" s="1" t="s">
        <v>2</v>
      </c>
      <c r="N5" s="1" t="s">
        <v>324</v>
      </c>
      <c r="O5" s="1" t="s">
        <v>323</v>
      </c>
    </row>
    <row r="6" spans="1:22" x14ac:dyDescent="0.25">
      <c r="A6" s="1">
        <v>1</v>
      </c>
      <c r="B6" s="1">
        <v>1</v>
      </c>
      <c r="C6" s="1">
        <v>1</v>
      </c>
      <c r="D6" t="s">
        <v>115</v>
      </c>
      <c r="E6" s="53">
        <v>8.2638888888888887E-2</v>
      </c>
      <c r="F6" s="53">
        <v>8.2638888888888887E-2</v>
      </c>
      <c r="G6" s="53">
        <v>8.3333333333333329E-2</v>
      </c>
      <c r="H6" s="53">
        <v>8.2638888888888887E-2</v>
      </c>
      <c r="I6" s="53">
        <v>7.8472222222222221E-2</v>
      </c>
      <c r="J6" s="1">
        <v>0</v>
      </c>
      <c r="K6" s="1">
        <v>0</v>
      </c>
      <c r="L6" s="1">
        <v>590</v>
      </c>
      <c r="M6" s="1" t="s">
        <v>114</v>
      </c>
      <c r="N6" s="1">
        <v>0</v>
      </c>
      <c r="O6" s="1">
        <v>1</v>
      </c>
    </row>
    <row r="7" spans="1:22" x14ac:dyDescent="0.25">
      <c r="A7" s="1">
        <v>1</v>
      </c>
      <c r="B7" s="1">
        <v>1</v>
      </c>
      <c r="C7" s="1">
        <v>2</v>
      </c>
      <c r="D7" t="s">
        <v>130</v>
      </c>
      <c r="E7" s="53">
        <v>8.3333333333333329E-2</v>
      </c>
      <c r="F7" s="53">
        <v>8.3333333333333329E-2</v>
      </c>
      <c r="G7" s="53">
        <v>8.3333333333333329E-2</v>
      </c>
      <c r="H7" s="53">
        <v>8.0555555555555561E-2</v>
      </c>
      <c r="I7" s="53">
        <v>7.4999999999999997E-2</v>
      </c>
      <c r="J7" s="1">
        <v>0</v>
      </c>
      <c r="K7" s="1">
        <v>0</v>
      </c>
      <c r="L7" s="1">
        <v>584</v>
      </c>
      <c r="M7" s="1" t="s">
        <v>322</v>
      </c>
      <c r="N7" s="1">
        <v>0</v>
      </c>
      <c r="O7" s="1">
        <v>1</v>
      </c>
    </row>
    <row r="8" spans="1:22" x14ac:dyDescent="0.25">
      <c r="A8" s="1">
        <v>1</v>
      </c>
      <c r="B8" s="1">
        <v>1</v>
      </c>
      <c r="C8" s="1">
        <v>3</v>
      </c>
      <c r="D8" t="s">
        <v>136</v>
      </c>
      <c r="E8" s="53">
        <v>8.3333333333333329E-2</v>
      </c>
      <c r="F8" s="53">
        <v>8.3333333333333329E-2</v>
      </c>
      <c r="G8" s="53">
        <v>7.6388888888888895E-2</v>
      </c>
      <c r="H8" s="53">
        <v>6.3888888888888884E-2</v>
      </c>
      <c r="I8" s="53">
        <v>5.5555555555555552E-2</v>
      </c>
      <c r="J8" s="1">
        <v>0</v>
      </c>
      <c r="K8" s="1">
        <v>0</v>
      </c>
      <c r="L8" s="1">
        <v>522</v>
      </c>
      <c r="M8" s="1" t="s">
        <v>321</v>
      </c>
      <c r="N8" s="1">
        <v>0</v>
      </c>
      <c r="O8" s="1">
        <v>1</v>
      </c>
    </row>
    <row r="9" spans="1:22" x14ac:dyDescent="0.25">
      <c r="A9" s="1">
        <v>1</v>
      </c>
      <c r="B9" s="1">
        <v>1</v>
      </c>
      <c r="C9" s="1">
        <v>4</v>
      </c>
      <c r="D9" t="s">
        <v>128</v>
      </c>
      <c r="E9" s="53">
        <v>8.3333333333333329E-2</v>
      </c>
      <c r="F9" s="53">
        <v>8.3333333333333329E-2</v>
      </c>
      <c r="G9" s="53">
        <v>6.458333333333334E-2</v>
      </c>
      <c r="H9" s="53">
        <v>6.3888888888888884E-2</v>
      </c>
      <c r="I9" s="53">
        <v>5.4166666666666669E-2</v>
      </c>
      <c r="J9" s="1">
        <v>0</v>
      </c>
      <c r="K9" s="1">
        <v>0</v>
      </c>
      <c r="L9" s="1">
        <v>503</v>
      </c>
      <c r="M9" s="1" t="s">
        <v>205</v>
      </c>
      <c r="N9" s="1">
        <v>0</v>
      </c>
      <c r="O9" s="1">
        <v>1</v>
      </c>
    </row>
    <row r="10" spans="1:22" x14ac:dyDescent="0.25">
      <c r="A10" s="1">
        <v>1</v>
      </c>
      <c r="B10" s="1">
        <v>1</v>
      </c>
      <c r="C10" s="1">
        <v>5</v>
      </c>
      <c r="D10" t="s">
        <v>111</v>
      </c>
      <c r="E10" s="53">
        <v>4.7916666666666663E-2</v>
      </c>
      <c r="F10" s="53">
        <v>6.6666666666666666E-2</v>
      </c>
      <c r="G10" s="53">
        <v>6.458333333333334E-2</v>
      </c>
      <c r="H10" s="53">
        <v>8.3333333333333329E-2</v>
      </c>
      <c r="I10" s="53">
        <v>7.9861111111111105E-2</v>
      </c>
      <c r="J10" s="1">
        <v>0</v>
      </c>
      <c r="K10" s="1">
        <v>0</v>
      </c>
      <c r="L10" s="1">
        <v>493</v>
      </c>
      <c r="M10" s="1" t="s">
        <v>320</v>
      </c>
      <c r="N10" s="1">
        <v>0</v>
      </c>
      <c r="O10" s="1">
        <v>1</v>
      </c>
    </row>
    <row r="11" spans="1:22" x14ac:dyDescent="0.25">
      <c r="A11" s="1">
        <v>1</v>
      </c>
      <c r="B11" s="1">
        <v>1</v>
      </c>
      <c r="C11" s="1">
        <v>6</v>
      </c>
      <c r="D11" t="s">
        <v>120</v>
      </c>
      <c r="E11" s="53">
        <v>8.3333333333333329E-2</v>
      </c>
      <c r="F11" s="53">
        <v>7.7777777777777779E-2</v>
      </c>
      <c r="G11" s="53">
        <v>5.347222222222222E-2</v>
      </c>
      <c r="H11" s="1">
        <v>58</v>
      </c>
      <c r="I11" s="1">
        <v>42</v>
      </c>
      <c r="J11" s="1">
        <v>0</v>
      </c>
      <c r="K11" s="1">
        <v>0</v>
      </c>
      <c r="L11" s="1">
        <v>409</v>
      </c>
      <c r="M11" s="1" t="s">
        <v>319</v>
      </c>
      <c r="N11" s="1">
        <v>0</v>
      </c>
      <c r="O11" s="1">
        <v>1</v>
      </c>
    </row>
    <row r="12" spans="1:22" x14ac:dyDescent="0.25">
      <c r="A12" s="1">
        <v>1</v>
      </c>
      <c r="B12" s="1">
        <v>1</v>
      </c>
      <c r="C12" s="1">
        <v>7</v>
      </c>
      <c r="D12" t="s">
        <v>134</v>
      </c>
      <c r="E12" s="53">
        <v>8.3333333333333329E-2</v>
      </c>
      <c r="F12" s="53">
        <v>8.3333333333333329E-2</v>
      </c>
      <c r="G12" s="53">
        <v>5.5555555555555552E-2</v>
      </c>
      <c r="H12" s="1">
        <v>47</v>
      </c>
      <c r="I12" s="1">
        <v>0</v>
      </c>
      <c r="J12" s="1">
        <v>0</v>
      </c>
      <c r="K12" s="1">
        <v>0</v>
      </c>
      <c r="L12" s="1">
        <v>367</v>
      </c>
      <c r="M12" s="1" t="s">
        <v>318</v>
      </c>
      <c r="N12" s="1">
        <v>0</v>
      </c>
      <c r="O12" s="1">
        <v>1</v>
      </c>
    </row>
    <row r="13" spans="1:22" x14ac:dyDescent="0.25">
      <c r="A13" s="1">
        <v>1</v>
      </c>
      <c r="B13" s="1">
        <v>1</v>
      </c>
      <c r="C13" s="1">
        <v>8</v>
      </c>
      <c r="D13" t="s">
        <v>101</v>
      </c>
      <c r="E13" s="53">
        <v>4.5138888888888888E-2</v>
      </c>
      <c r="F13" s="1">
        <v>56</v>
      </c>
      <c r="G13" s="1">
        <v>48</v>
      </c>
      <c r="H13" s="1">
        <v>49</v>
      </c>
      <c r="I13" s="1">
        <v>40</v>
      </c>
      <c r="J13" s="1">
        <v>0</v>
      </c>
      <c r="K13" s="1">
        <v>0</v>
      </c>
      <c r="L13" s="1">
        <v>258</v>
      </c>
      <c r="M13" s="1" t="s">
        <v>317</v>
      </c>
      <c r="N13" s="1">
        <v>0</v>
      </c>
      <c r="O13" s="1">
        <v>1</v>
      </c>
    </row>
    <row r="15" spans="1:22" x14ac:dyDescent="0.25">
      <c r="A15" s="1">
        <v>1</v>
      </c>
      <c r="B15" s="1">
        <v>2</v>
      </c>
      <c r="C15" s="1">
        <v>1</v>
      </c>
      <c r="D15" t="s">
        <v>129</v>
      </c>
      <c r="E15" s="53">
        <v>8.2638888888888887E-2</v>
      </c>
      <c r="F15" s="53">
        <v>8.3333333333333329E-2</v>
      </c>
      <c r="G15" s="53">
        <v>8.3333333333333329E-2</v>
      </c>
      <c r="H15" s="53">
        <v>8.3333333333333329E-2</v>
      </c>
      <c r="I15" s="53">
        <v>7.9166666666666663E-2</v>
      </c>
      <c r="J15" s="1">
        <v>0</v>
      </c>
      <c r="K15" s="1">
        <v>0</v>
      </c>
      <c r="L15" s="1">
        <v>593</v>
      </c>
      <c r="M15" s="1" t="s">
        <v>114</v>
      </c>
      <c r="N15" s="1">
        <v>0</v>
      </c>
      <c r="O15" s="1">
        <v>1</v>
      </c>
    </row>
    <row r="16" spans="1:22" x14ac:dyDescent="0.25">
      <c r="A16" s="1">
        <v>1</v>
      </c>
      <c r="B16" s="1">
        <v>2</v>
      </c>
      <c r="C16" s="1">
        <v>2</v>
      </c>
      <c r="D16" t="s">
        <v>141</v>
      </c>
      <c r="E16" s="53">
        <v>8.2638888888888887E-2</v>
      </c>
      <c r="F16" s="53">
        <v>8.2638888888888887E-2</v>
      </c>
      <c r="G16" s="53">
        <v>8.2638888888888887E-2</v>
      </c>
      <c r="H16" s="53">
        <v>7.8472222222222221E-2</v>
      </c>
      <c r="I16" s="53">
        <v>8.3333333333333329E-2</v>
      </c>
      <c r="J16" s="1">
        <v>0</v>
      </c>
      <c r="K16" s="1">
        <v>0</v>
      </c>
      <c r="L16" s="1">
        <v>590</v>
      </c>
      <c r="M16" s="1" t="s">
        <v>316</v>
      </c>
      <c r="N16" s="1">
        <v>0</v>
      </c>
      <c r="O16" s="1">
        <v>1</v>
      </c>
    </row>
    <row r="17" spans="1:15" x14ac:dyDescent="0.25">
      <c r="A17" s="1">
        <v>1</v>
      </c>
      <c r="B17" s="1">
        <v>2</v>
      </c>
      <c r="C17" s="1">
        <v>3</v>
      </c>
      <c r="D17" t="s">
        <v>113</v>
      </c>
      <c r="E17" s="53">
        <v>8.3333333333333329E-2</v>
      </c>
      <c r="F17" s="53">
        <v>8.3333333333333329E-2</v>
      </c>
      <c r="G17" s="53">
        <v>8.3333333333333329E-2</v>
      </c>
      <c r="H17" s="53">
        <v>8.3333333333333329E-2</v>
      </c>
      <c r="I17" s="53">
        <v>7.2222222222222229E-2</v>
      </c>
      <c r="J17" s="1">
        <v>0</v>
      </c>
      <c r="K17" s="1">
        <v>0</v>
      </c>
      <c r="L17" s="1">
        <v>584</v>
      </c>
      <c r="M17" s="1" t="s">
        <v>315</v>
      </c>
      <c r="N17" s="1">
        <v>0</v>
      </c>
      <c r="O17" s="1">
        <v>1</v>
      </c>
    </row>
    <row r="18" spans="1:15" x14ac:dyDescent="0.25">
      <c r="A18" s="1">
        <v>1</v>
      </c>
      <c r="B18" s="1">
        <v>2</v>
      </c>
      <c r="C18" s="1">
        <v>4</v>
      </c>
      <c r="D18" t="s">
        <v>105</v>
      </c>
      <c r="E18" s="53">
        <v>8.3333333333333329E-2</v>
      </c>
      <c r="F18" s="53">
        <v>8.3333333333333329E-2</v>
      </c>
      <c r="G18" s="53">
        <v>8.1944444444444445E-2</v>
      </c>
      <c r="H18" s="53">
        <v>5.9027777777777783E-2</v>
      </c>
      <c r="I18" s="53">
        <v>7.8472222222222221E-2</v>
      </c>
      <c r="J18" s="1">
        <v>0</v>
      </c>
      <c r="K18" s="1">
        <v>0</v>
      </c>
      <c r="L18" s="1">
        <v>556</v>
      </c>
      <c r="M18" s="1" t="s">
        <v>314</v>
      </c>
      <c r="N18" s="1">
        <v>0</v>
      </c>
      <c r="O18" s="1">
        <v>1</v>
      </c>
    </row>
    <row r="19" spans="1:15" x14ac:dyDescent="0.25">
      <c r="A19" s="1">
        <v>1</v>
      </c>
      <c r="B19" s="1">
        <v>2</v>
      </c>
      <c r="C19" s="1">
        <v>5</v>
      </c>
      <c r="D19" t="s">
        <v>109</v>
      </c>
      <c r="E19" s="53">
        <v>6.6666666666666666E-2</v>
      </c>
      <c r="F19" s="53">
        <v>6.3194444444444442E-2</v>
      </c>
      <c r="G19" s="53">
        <v>5.347222222222222E-2</v>
      </c>
      <c r="H19" s="53">
        <v>5.6250000000000001E-2</v>
      </c>
      <c r="I19" s="53">
        <v>4.8611111111111112E-2</v>
      </c>
      <c r="J19" s="1">
        <v>0</v>
      </c>
      <c r="K19" s="1">
        <v>0</v>
      </c>
      <c r="L19" s="1">
        <v>415</v>
      </c>
      <c r="M19" s="1" t="s">
        <v>313</v>
      </c>
      <c r="N19" s="1">
        <v>0</v>
      </c>
      <c r="O19" s="1">
        <v>1</v>
      </c>
    </row>
    <row r="20" spans="1:15" x14ac:dyDescent="0.25">
      <c r="A20" s="1">
        <v>1</v>
      </c>
      <c r="B20" s="1">
        <v>2</v>
      </c>
      <c r="C20" s="1">
        <v>6</v>
      </c>
      <c r="D20" t="s">
        <v>138</v>
      </c>
      <c r="E20" s="53">
        <v>8.3333333333333329E-2</v>
      </c>
      <c r="F20" s="53">
        <v>8.3333333333333329E-2</v>
      </c>
      <c r="G20" s="1">
        <v>13</v>
      </c>
      <c r="H20" s="1">
        <v>0</v>
      </c>
      <c r="I20" s="1">
        <v>0</v>
      </c>
      <c r="J20" s="1">
        <v>0</v>
      </c>
      <c r="K20" s="1">
        <v>0</v>
      </c>
      <c r="L20" s="1">
        <v>253</v>
      </c>
      <c r="M20" s="1" t="s">
        <v>312</v>
      </c>
      <c r="N20" s="1">
        <v>0</v>
      </c>
      <c r="O20" s="1">
        <v>1</v>
      </c>
    </row>
    <row r="21" spans="1:15" x14ac:dyDescent="0.25">
      <c r="A21" s="1">
        <v>1</v>
      </c>
      <c r="B21" s="1">
        <v>2</v>
      </c>
      <c r="C21" s="1">
        <v>7</v>
      </c>
      <c r="D21" t="s">
        <v>118</v>
      </c>
      <c r="E21" s="1">
        <v>53</v>
      </c>
      <c r="F21" s="53">
        <v>5.486111111111111E-2</v>
      </c>
      <c r="G21" s="1">
        <v>27</v>
      </c>
      <c r="H21" s="1">
        <v>24</v>
      </c>
      <c r="I21" s="1">
        <v>29</v>
      </c>
      <c r="J21" s="1">
        <v>0</v>
      </c>
      <c r="K21" s="1">
        <v>0</v>
      </c>
      <c r="L21" s="1">
        <v>212</v>
      </c>
      <c r="M21" s="1" t="s">
        <v>311</v>
      </c>
      <c r="N21" s="1">
        <v>0</v>
      </c>
      <c r="O21" s="1">
        <v>1</v>
      </c>
    </row>
    <row r="22" spans="1:15" x14ac:dyDescent="0.25">
      <c r="A22" s="1">
        <v>1</v>
      </c>
      <c r="B22" s="1">
        <v>2</v>
      </c>
      <c r="C22" s="1">
        <v>8</v>
      </c>
      <c r="D22" t="s">
        <v>126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 t="s">
        <v>100</v>
      </c>
      <c r="N22" s="1">
        <v>0</v>
      </c>
      <c r="O22" s="1">
        <v>1</v>
      </c>
    </row>
    <row r="24" spans="1:15" x14ac:dyDescent="0.25">
      <c r="A24" s="1">
        <v>1</v>
      </c>
      <c r="B24" s="1">
        <v>3</v>
      </c>
      <c r="C24" s="1">
        <v>1</v>
      </c>
      <c r="D24" t="s">
        <v>143</v>
      </c>
      <c r="E24" s="53">
        <v>8.3333333333333329E-2</v>
      </c>
      <c r="F24" s="53">
        <v>8.3333333333333329E-2</v>
      </c>
      <c r="G24" s="53">
        <v>8.3333333333333329E-2</v>
      </c>
      <c r="H24" s="53">
        <v>8.3333333333333329E-2</v>
      </c>
      <c r="I24" s="53">
        <v>7.7777777777777779E-2</v>
      </c>
      <c r="J24" s="1">
        <v>0</v>
      </c>
      <c r="K24" s="1">
        <v>0</v>
      </c>
      <c r="L24" s="1">
        <v>592</v>
      </c>
      <c r="M24" s="1" t="s">
        <v>114</v>
      </c>
      <c r="N24" s="1">
        <v>0</v>
      </c>
      <c r="O24" s="1">
        <v>1</v>
      </c>
    </row>
    <row r="25" spans="1:15" x14ac:dyDescent="0.25">
      <c r="A25" s="1">
        <v>1</v>
      </c>
      <c r="B25" s="1">
        <v>3</v>
      </c>
      <c r="C25" s="1">
        <v>2</v>
      </c>
      <c r="D25" t="s">
        <v>124</v>
      </c>
      <c r="E25" s="53">
        <v>8.3333333333333329E-2</v>
      </c>
      <c r="F25" s="53">
        <v>8.3333333333333329E-2</v>
      </c>
      <c r="G25" s="53">
        <v>8.3333333333333329E-2</v>
      </c>
      <c r="H25" s="53">
        <v>8.3333333333333329E-2</v>
      </c>
      <c r="I25" s="53">
        <v>6.9444444444444434E-2</v>
      </c>
      <c r="J25" s="1">
        <v>0</v>
      </c>
      <c r="K25" s="1">
        <v>0</v>
      </c>
      <c r="L25" s="1">
        <v>580</v>
      </c>
      <c r="M25" s="1" t="s">
        <v>137</v>
      </c>
      <c r="N25" s="1">
        <v>0</v>
      </c>
      <c r="O25" s="1">
        <v>1</v>
      </c>
    </row>
    <row r="26" spans="1:15" x14ac:dyDescent="0.25">
      <c r="A26" s="1">
        <v>1</v>
      </c>
      <c r="B26" s="1">
        <v>3</v>
      </c>
      <c r="C26" s="1">
        <v>3</v>
      </c>
      <c r="D26" t="s">
        <v>122</v>
      </c>
      <c r="E26" s="53">
        <v>8.3333333333333329E-2</v>
      </c>
      <c r="F26" s="53">
        <v>8.3333333333333329E-2</v>
      </c>
      <c r="G26" s="53">
        <v>6.8749999999999992E-2</v>
      </c>
      <c r="H26" s="53">
        <v>8.3333333333333329E-2</v>
      </c>
      <c r="I26" s="53">
        <v>6.5277777777777782E-2</v>
      </c>
      <c r="J26" s="1">
        <v>0</v>
      </c>
      <c r="K26" s="1">
        <v>0</v>
      </c>
      <c r="L26" s="1">
        <v>553</v>
      </c>
      <c r="M26" s="1" t="s">
        <v>310</v>
      </c>
      <c r="N26" s="1">
        <v>0</v>
      </c>
      <c r="O26" s="1">
        <v>1</v>
      </c>
    </row>
    <row r="27" spans="1:15" x14ac:dyDescent="0.25">
      <c r="A27" s="1">
        <v>1</v>
      </c>
      <c r="B27" s="1">
        <v>3</v>
      </c>
      <c r="C27" s="1">
        <v>4</v>
      </c>
      <c r="D27" t="s">
        <v>140</v>
      </c>
      <c r="E27" s="53">
        <v>8.3333333333333329E-2</v>
      </c>
      <c r="F27" s="53">
        <v>8.3333333333333329E-2</v>
      </c>
      <c r="G27" s="53">
        <v>8.3333333333333329E-2</v>
      </c>
      <c r="H27" s="53">
        <v>7.013888888888889E-2</v>
      </c>
      <c r="I27" s="53">
        <v>5.486111111111111E-2</v>
      </c>
      <c r="J27" s="1">
        <v>0</v>
      </c>
      <c r="K27" s="1">
        <v>0</v>
      </c>
      <c r="L27" s="1">
        <v>540</v>
      </c>
      <c r="M27" s="1" t="s">
        <v>309</v>
      </c>
      <c r="N27" s="1">
        <v>0</v>
      </c>
      <c r="O27" s="1">
        <v>1</v>
      </c>
    </row>
    <row r="28" spans="1:15" x14ac:dyDescent="0.25">
      <c r="A28" s="1">
        <v>1</v>
      </c>
      <c r="B28" s="1">
        <v>3</v>
      </c>
      <c r="C28" s="1">
        <v>5</v>
      </c>
      <c r="D28" t="s">
        <v>107</v>
      </c>
      <c r="E28" s="53">
        <v>7.2222222222222229E-2</v>
      </c>
      <c r="F28" s="53">
        <v>8.3333333333333329E-2</v>
      </c>
      <c r="G28" s="53">
        <v>7.9166666666666663E-2</v>
      </c>
      <c r="H28" s="53">
        <v>7.0833333333333331E-2</v>
      </c>
      <c r="I28" s="1">
        <v>52</v>
      </c>
      <c r="J28" s="1">
        <v>0</v>
      </c>
      <c r="K28" s="1">
        <v>0</v>
      </c>
      <c r="L28" s="1">
        <v>492</v>
      </c>
      <c r="M28" s="1" t="s">
        <v>308</v>
      </c>
      <c r="N28" s="1">
        <v>0</v>
      </c>
      <c r="O28" s="1">
        <v>1</v>
      </c>
    </row>
    <row r="29" spans="1:15" x14ac:dyDescent="0.25">
      <c r="A29" s="1">
        <v>1</v>
      </c>
      <c r="B29" s="1">
        <v>3</v>
      </c>
      <c r="C29" s="1">
        <v>6</v>
      </c>
      <c r="D29" t="s">
        <v>132</v>
      </c>
      <c r="E29" s="53">
        <v>8.3333333333333329E-2</v>
      </c>
      <c r="F29" s="53">
        <v>4.8611111111111112E-2</v>
      </c>
      <c r="G29" s="53">
        <v>6.3194444444444442E-2</v>
      </c>
      <c r="H29" s="53">
        <v>6.25E-2</v>
      </c>
      <c r="I29" s="53">
        <v>6.7361111111111108E-2</v>
      </c>
      <c r="J29" s="1">
        <v>0</v>
      </c>
      <c r="K29" s="1">
        <v>0</v>
      </c>
      <c r="L29" s="1">
        <v>468</v>
      </c>
      <c r="M29" s="1" t="s">
        <v>307</v>
      </c>
      <c r="N29" s="1">
        <v>0</v>
      </c>
      <c r="O29" s="1">
        <v>1</v>
      </c>
    </row>
    <row r="30" spans="1:15" x14ac:dyDescent="0.25">
      <c r="A30" s="1">
        <v>1</v>
      </c>
      <c r="B30" s="1">
        <v>3</v>
      </c>
      <c r="C30" s="1">
        <v>7</v>
      </c>
      <c r="D30" t="s">
        <v>116</v>
      </c>
      <c r="E30" s="53">
        <v>5.486111111111111E-2</v>
      </c>
      <c r="F30" s="53">
        <v>5.7638888888888885E-2</v>
      </c>
      <c r="G30" s="53">
        <v>4.7916666666666663E-2</v>
      </c>
      <c r="H30" s="53">
        <v>6.0416666666666667E-2</v>
      </c>
      <c r="I30" s="53">
        <v>4.5833333333333337E-2</v>
      </c>
      <c r="J30" s="1">
        <v>0</v>
      </c>
      <c r="K30" s="1">
        <v>0</v>
      </c>
      <c r="L30" s="1">
        <v>384</v>
      </c>
      <c r="M30" s="1" t="s">
        <v>306</v>
      </c>
      <c r="N30" s="1">
        <v>0</v>
      </c>
      <c r="O30" s="1">
        <v>1</v>
      </c>
    </row>
    <row r="31" spans="1:15" x14ac:dyDescent="0.25">
      <c r="A31" s="1">
        <v>1</v>
      </c>
      <c r="B31" s="1">
        <v>3</v>
      </c>
      <c r="C31" s="1">
        <v>8</v>
      </c>
      <c r="D31" t="s">
        <v>103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 t="s">
        <v>100</v>
      </c>
      <c r="N31" s="1">
        <v>0</v>
      </c>
      <c r="O31" s="1">
        <v>1</v>
      </c>
    </row>
    <row r="34" spans="1:15" x14ac:dyDescent="0.25">
      <c r="A34" s="1">
        <v>2</v>
      </c>
      <c r="B34" s="1">
        <v>1</v>
      </c>
      <c r="C34" s="1">
        <v>1</v>
      </c>
      <c r="D34" t="s">
        <v>140</v>
      </c>
      <c r="E34" s="53">
        <v>0.1388888888888889</v>
      </c>
      <c r="F34" s="53">
        <v>0.1388888888888889</v>
      </c>
      <c r="G34" s="53">
        <v>0.10277777777777779</v>
      </c>
      <c r="H34" s="1">
        <v>0</v>
      </c>
      <c r="I34" s="1">
        <v>0</v>
      </c>
      <c r="J34" s="1">
        <v>0</v>
      </c>
      <c r="K34" s="1">
        <v>0</v>
      </c>
      <c r="L34" s="1">
        <v>548</v>
      </c>
      <c r="M34" s="1" t="s">
        <v>114</v>
      </c>
      <c r="N34" s="1">
        <v>0</v>
      </c>
      <c r="O34" s="1">
        <v>2</v>
      </c>
    </row>
    <row r="35" spans="1:15" x14ac:dyDescent="0.25">
      <c r="A35" s="1">
        <v>2</v>
      </c>
      <c r="B35" s="1">
        <v>1</v>
      </c>
      <c r="C35" s="1">
        <v>2</v>
      </c>
      <c r="D35" t="s">
        <v>111</v>
      </c>
      <c r="E35" s="53">
        <v>0.1388888888888889</v>
      </c>
      <c r="F35" s="53">
        <v>0.11319444444444444</v>
      </c>
      <c r="G35" s="53">
        <v>9.930555555555555E-2</v>
      </c>
      <c r="H35" s="1">
        <v>0</v>
      </c>
      <c r="I35" s="1">
        <v>0</v>
      </c>
      <c r="J35" s="1">
        <v>0</v>
      </c>
      <c r="K35" s="1">
        <v>0</v>
      </c>
      <c r="L35" s="1">
        <v>506</v>
      </c>
      <c r="M35" s="1" t="s">
        <v>305</v>
      </c>
      <c r="N35" s="1">
        <v>0</v>
      </c>
      <c r="O35" s="1">
        <v>2</v>
      </c>
    </row>
    <row r="36" spans="1:15" x14ac:dyDescent="0.25">
      <c r="A36" s="1">
        <v>2</v>
      </c>
      <c r="B36" s="1">
        <v>1</v>
      </c>
      <c r="C36" s="1">
        <v>3</v>
      </c>
      <c r="D36" t="s">
        <v>134</v>
      </c>
      <c r="E36" s="53">
        <v>9.375E-2</v>
      </c>
      <c r="F36" s="53">
        <v>0.1388888888888889</v>
      </c>
      <c r="G36" s="53">
        <v>0.1076388888888889</v>
      </c>
      <c r="H36" s="1">
        <v>0</v>
      </c>
      <c r="I36" s="1">
        <v>0</v>
      </c>
      <c r="J36" s="1">
        <v>0</v>
      </c>
      <c r="K36" s="1">
        <v>0</v>
      </c>
      <c r="L36" s="1">
        <v>490</v>
      </c>
      <c r="M36" s="1" t="s">
        <v>304</v>
      </c>
      <c r="N36" s="1">
        <v>0</v>
      </c>
      <c r="O36" s="1">
        <v>2</v>
      </c>
    </row>
    <row r="37" spans="1:15" x14ac:dyDescent="0.25">
      <c r="A37" s="1">
        <v>2</v>
      </c>
      <c r="B37" s="1">
        <v>1</v>
      </c>
      <c r="C37" s="1">
        <v>4</v>
      </c>
      <c r="D37" t="s">
        <v>122</v>
      </c>
      <c r="E37" s="53">
        <v>0.1388888888888889</v>
      </c>
      <c r="F37" s="53">
        <v>0.10416666666666667</v>
      </c>
      <c r="G37" s="53">
        <v>6.9444444444444434E-2</v>
      </c>
      <c r="H37" s="1">
        <v>0</v>
      </c>
      <c r="I37" s="1">
        <v>0</v>
      </c>
      <c r="J37" s="1">
        <v>0</v>
      </c>
      <c r="K37" s="1">
        <v>0</v>
      </c>
      <c r="L37" s="1">
        <v>450</v>
      </c>
      <c r="M37" s="1" t="s">
        <v>303</v>
      </c>
      <c r="N37" s="1">
        <v>0</v>
      </c>
      <c r="O37" s="1">
        <v>2</v>
      </c>
    </row>
    <row r="38" spans="1:15" x14ac:dyDescent="0.25">
      <c r="A38" s="1">
        <v>2</v>
      </c>
      <c r="B38" s="1">
        <v>1</v>
      </c>
      <c r="C38" s="1">
        <v>5</v>
      </c>
      <c r="D38" t="s">
        <v>136</v>
      </c>
      <c r="E38" s="53">
        <v>8.6111111111111124E-2</v>
      </c>
      <c r="F38" s="53">
        <v>6.0416666666666667E-2</v>
      </c>
      <c r="G38" s="53">
        <v>5.0694444444444452E-2</v>
      </c>
      <c r="H38" s="1">
        <v>0</v>
      </c>
      <c r="I38" s="1">
        <v>0</v>
      </c>
      <c r="J38" s="1">
        <v>0</v>
      </c>
      <c r="K38" s="1">
        <v>0</v>
      </c>
      <c r="L38" s="1">
        <v>284</v>
      </c>
      <c r="M38" s="1" t="s">
        <v>302</v>
      </c>
      <c r="N38" s="1">
        <v>0</v>
      </c>
      <c r="O38" s="1">
        <v>2</v>
      </c>
    </row>
    <row r="39" spans="1:15" x14ac:dyDescent="0.25">
      <c r="A39" s="1">
        <v>2</v>
      </c>
      <c r="B39" s="1">
        <v>1</v>
      </c>
      <c r="C39" s="1">
        <v>6</v>
      </c>
      <c r="D39" t="s">
        <v>118</v>
      </c>
      <c r="E39" s="53">
        <v>4.1666666666666664E-2</v>
      </c>
      <c r="F39" s="53">
        <v>4.8611111111111112E-2</v>
      </c>
      <c r="G39" s="53">
        <v>4.4444444444444446E-2</v>
      </c>
      <c r="H39" s="1">
        <v>0</v>
      </c>
      <c r="I39" s="1">
        <v>0</v>
      </c>
      <c r="J39" s="1">
        <v>0</v>
      </c>
      <c r="K39" s="1">
        <v>0</v>
      </c>
      <c r="L39" s="1">
        <v>194</v>
      </c>
      <c r="M39" s="1" t="s">
        <v>301</v>
      </c>
      <c r="N39" s="1">
        <v>0</v>
      </c>
      <c r="O39" s="1">
        <v>2</v>
      </c>
    </row>
    <row r="40" spans="1:15" x14ac:dyDescent="0.25">
      <c r="A40" s="1">
        <v>2</v>
      </c>
      <c r="B40" s="1">
        <v>1</v>
      </c>
      <c r="C40" s="1" t="s">
        <v>102</v>
      </c>
      <c r="D40" t="s">
        <v>103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 t="s">
        <v>100</v>
      </c>
      <c r="N40" s="1">
        <v>0</v>
      </c>
      <c r="O40" s="1">
        <v>2</v>
      </c>
    </row>
    <row r="41" spans="1:15" x14ac:dyDescent="0.25">
      <c r="A41" s="1">
        <v>2</v>
      </c>
      <c r="B41" s="1">
        <v>1</v>
      </c>
      <c r="C41" s="1" t="s">
        <v>102</v>
      </c>
      <c r="D41" t="s">
        <v>126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100</v>
      </c>
      <c r="N41" s="1">
        <v>0</v>
      </c>
      <c r="O41" s="1">
        <v>2</v>
      </c>
    </row>
    <row r="43" spans="1:15" x14ac:dyDescent="0.25">
      <c r="A43" s="1">
        <v>2</v>
      </c>
      <c r="B43" s="1">
        <v>2</v>
      </c>
      <c r="C43" s="1">
        <v>1</v>
      </c>
      <c r="D43" t="s">
        <v>129</v>
      </c>
      <c r="E43" s="53">
        <v>0.1388888888888889</v>
      </c>
      <c r="F43" s="53">
        <v>0.1388888888888889</v>
      </c>
      <c r="G43" s="53">
        <v>0.13263888888888889</v>
      </c>
      <c r="H43" s="1">
        <v>0</v>
      </c>
      <c r="I43" s="1">
        <v>0</v>
      </c>
      <c r="J43" s="1">
        <v>0</v>
      </c>
      <c r="K43" s="1">
        <v>0</v>
      </c>
      <c r="L43" s="1">
        <v>591</v>
      </c>
      <c r="M43" s="1" t="s">
        <v>114</v>
      </c>
      <c r="N43" s="1">
        <v>0</v>
      </c>
      <c r="O43" s="1">
        <v>2</v>
      </c>
    </row>
    <row r="44" spans="1:15" x14ac:dyDescent="0.25">
      <c r="A44" s="1">
        <v>2</v>
      </c>
      <c r="B44" s="1">
        <v>2</v>
      </c>
      <c r="C44" s="1">
        <v>2</v>
      </c>
      <c r="D44" t="s">
        <v>128</v>
      </c>
      <c r="E44" s="53">
        <v>0.1388888888888889</v>
      </c>
      <c r="F44" s="53">
        <v>0.1388888888888889</v>
      </c>
      <c r="G44" s="53">
        <v>6.1111111111111116E-2</v>
      </c>
      <c r="H44" s="1">
        <v>0</v>
      </c>
      <c r="I44" s="1">
        <v>0</v>
      </c>
      <c r="J44" s="1">
        <v>0</v>
      </c>
      <c r="K44" s="1">
        <v>0</v>
      </c>
      <c r="L44" s="1">
        <v>488</v>
      </c>
      <c r="M44" s="1" t="s">
        <v>300</v>
      </c>
      <c r="N44" s="1">
        <v>0</v>
      </c>
      <c r="O44" s="1">
        <v>2</v>
      </c>
    </row>
    <row r="45" spans="1:15" x14ac:dyDescent="0.25">
      <c r="A45" s="1">
        <v>2</v>
      </c>
      <c r="B45" s="1">
        <v>2</v>
      </c>
      <c r="C45" s="1">
        <v>3</v>
      </c>
      <c r="D45" t="s">
        <v>132</v>
      </c>
      <c r="E45" s="53">
        <v>0.1388888888888889</v>
      </c>
      <c r="F45" s="53">
        <v>0.11597222222222221</v>
      </c>
      <c r="G45" s="53">
        <v>7.013888888888889E-2</v>
      </c>
      <c r="H45" s="1">
        <v>0</v>
      </c>
      <c r="I45" s="1">
        <v>0</v>
      </c>
      <c r="J45" s="1">
        <v>0</v>
      </c>
      <c r="K45" s="1">
        <v>0</v>
      </c>
      <c r="L45" s="1">
        <v>468</v>
      </c>
      <c r="M45" s="1" t="s">
        <v>299</v>
      </c>
      <c r="N45" s="1">
        <v>0</v>
      </c>
      <c r="O45" s="1">
        <v>2</v>
      </c>
    </row>
    <row r="46" spans="1:15" x14ac:dyDescent="0.25">
      <c r="A46" s="1">
        <v>2</v>
      </c>
      <c r="B46" s="1">
        <v>2</v>
      </c>
      <c r="C46" s="1">
        <v>4</v>
      </c>
      <c r="D46" t="s">
        <v>138</v>
      </c>
      <c r="E46" s="53">
        <v>0.1388888888888889</v>
      </c>
      <c r="F46" s="53">
        <v>9.7222222222222224E-2</v>
      </c>
      <c r="G46" s="53">
        <v>8.3333333333333329E-2</v>
      </c>
      <c r="H46" s="1">
        <v>0</v>
      </c>
      <c r="I46" s="1">
        <v>0</v>
      </c>
      <c r="J46" s="1">
        <v>0</v>
      </c>
      <c r="K46" s="1">
        <v>0</v>
      </c>
      <c r="L46" s="1">
        <v>460</v>
      </c>
      <c r="M46" s="1" t="s">
        <v>298</v>
      </c>
      <c r="N46" s="1">
        <v>0</v>
      </c>
      <c r="O46" s="1">
        <v>2</v>
      </c>
    </row>
    <row r="47" spans="1:15" x14ac:dyDescent="0.25">
      <c r="A47" s="1">
        <v>2</v>
      </c>
      <c r="B47" s="1">
        <v>2</v>
      </c>
      <c r="C47" s="1">
        <v>5</v>
      </c>
      <c r="D47" t="s">
        <v>124</v>
      </c>
      <c r="E47" s="53">
        <v>6.3888888888888884E-2</v>
      </c>
      <c r="F47" s="53">
        <v>8.3333333333333329E-2</v>
      </c>
      <c r="G47" s="53">
        <v>0.1277777777777778</v>
      </c>
      <c r="H47" s="1">
        <v>0</v>
      </c>
      <c r="I47" s="1">
        <v>0</v>
      </c>
      <c r="J47" s="1">
        <v>0</v>
      </c>
      <c r="K47" s="1">
        <v>0</v>
      </c>
      <c r="L47" s="1">
        <v>396</v>
      </c>
      <c r="M47" s="1" t="s">
        <v>297</v>
      </c>
      <c r="N47" s="1">
        <v>0</v>
      </c>
      <c r="O47" s="1">
        <v>2</v>
      </c>
    </row>
    <row r="48" spans="1:15" x14ac:dyDescent="0.25">
      <c r="A48" s="1">
        <v>2</v>
      </c>
      <c r="B48" s="1">
        <v>2</v>
      </c>
      <c r="C48" s="1">
        <v>6</v>
      </c>
      <c r="D48" t="s">
        <v>116</v>
      </c>
      <c r="E48" s="53">
        <v>7.4305555555555555E-2</v>
      </c>
      <c r="F48" s="53">
        <v>6.0416666666666667E-2</v>
      </c>
      <c r="G48" s="53">
        <v>6.8749999999999992E-2</v>
      </c>
      <c r="H48" s="1">
        <v>0</v>
      </c>
      <c r="I48" s="1">
        <v>0</v>
      </c>
      <c r="J48" s="1">
        <v>0</v>
      </c>
      <c r="K48" s="1">
        <v>0</v>
      </c>
      <c r="L48" s="1">
        <v>293</v>
      </c>
      <c r="M48" s="1" t="s">
        <v>296</v>
      </c>
      <c r="N48" s="1">
        <v>0</v>
      </c>
      <c r="O48" s="1">
        <v>2</v>
      </c>
    </row>
    <row r="49" spans="1:15" x14ac:dyDescent="0.25">
      <c r="A49" s="1">
        <v>2</v>
      </c>
      <c r="B49" s="1">
        <v>2</v>
      </c>
      <c r="C49" s="1">
        <v>7</v>
      </c>
      <c r="D49" t="s">
        <v>130</v>
      </c>
      <c r="E49" s="53">
        <v>0.1388888888888889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200</v>
      </c>
      <c r="M49" s="1" t="s">
        <v>295</v>
      </c>
      <c r="N49" s="1">
        <v>0</v>
      </c>
      <c r="O49" s="1">
        <v>2</v>
      </c>
    </row>
    <row r="50" spans="1:15" x14ac:dyDescent="0.25">
      <c r="A50" s="1">
        <v>2</v>
      </c>
      <c r="B50" s="1">
        <v>2</v>
      </c>
      <c r="C50" s="1">
        <v>8</v>
      </c>
      <c r="D50" t="s">
        <v>141</v>
      </c>
      <c r="E50" s="53">
        <v>0.10069444444444443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145</v>
      </c>
      <c r="M50" s="1" t="s">
        <v>294</v>
      </c>
      <c r="N50" s="1">
        <v>0</v>
      </c>
      <c r="O50" s="1">
        <v>2</v>
      </c>
    </row>
    <row r="52" spans="1:15" x14ac:dyDescent="0.25">
      <c r="A52" s="1">
        <v>2</v>
      </c>
      <c r="B52" s="1">
        <v>3</v>
      </c>
      <c r="C52" s="1">
        <v>1</v>
      </c>
      <c r="D52" t="s">
        <v>115</v>
      </c>
      <c r="E52" s="53">
        <v>0.1388888888888889</v>
      </c>
      <c r="F52" s="53">
        <v>5.5555555555555552E-2</v>
      </c>
      <c r="G52" s="53">
        <v>9.8611111111111108E-2</v>
      </c>
      <c r="H52" s="1">
        <v>0</v>
      </c>
      <c r="I52" s="1">
        <v>0</v>
      </c>
      <c r="J52" s="1">
        <v>0</v>
      </c>
      <c r="K52" s="1">
        <v>0</v>
      </c>
      <c r="L52" s="1">
        <v>422</v>
      </c>
      <c r="M52" s="1" t="s">
        <v>114</v>
      </c>
      <c r="N52" s="1">
        <v>0</v>
      </c>
      <c r="O52" s="1">
        <v>2</v>
      </c>
    </row>
    <row r="53" spans="1:15" x14ac:dyDescent="0.25">
      <c r="A53" s="1">
        <v>2</v>
      </c>
      <c r="B53" s="1">
        <v>3</v>
      </c>
      <c r="C53" s="1">
        <v>2</v>
      </c>
      <c r="D53" t="s">
        <v>107</v>
      </c>
      <c r="E53" s="53">
        <v>9.7916666666666666E-2</v>
      </c>
      <c r="F53" s="53">
        <v>6.6666666666666666E-2</v>
      </c>
      <c r="G53" s="53">
        <v>6.7361111111111108E-2</v>
      </c>
      <c r="H53" s="1">
        <v>0</v>
      </c>
      <c r="I53" s="1">
        <v>0</v>
      </c>
      <c r="J53" s="1">
        <v>0</v>
      </c>
      <c r="K53" s="1">
        <v>0</v>
      </c>
      <c r="L53" s="1">
        <v>334</v>
      </c>
      <c r="M53" s="1" t="s">
        <v>293</v>
      </c>
      <c r="N53" s="1">
        <v>0</v>
      </c>
      <c r="O53" s="1">
        <v>2</v>
      </c>
    </row>
    <row r="54" spans="1:15" x14ac:dyDescent="0.25">
      <c r="A54" s="1">
        <v>2</v>
      </c>
      <c r="B54" s="1">
        <v>3</v>
      </c>
      <c r="C54" s="1">
        <v>3</v>
      </c>
      <c r="D54" t="s">
        <v>105</v>
      </c>
      <c r="E54" s="53">
        <v>4.9305555555555554E-2</v>
      </c>
      <c r="F54" s="53">
        <v>8.3333333333333329E-2</v>
      </c>
      <c r="G54" s="53">
        <v>9.5138888888888884E-2</v>
      </c>
      <c r="H54" s="1">
        <v>0</v>
      </c>
      <c r="I54" s="1">
        <v>0</v>
      </c>
      <c r="J54" s="1">
        <v>0</v>
      </c>
      <c r="K54" s="1">
        <v>0</v>
      </c>
      <c r="L54" s="1">
        <v>328</v>
      </c>
      <c r="M54" s="1" t="s">
        <v>292</v>
      </c>
      <c r="N54" s="1">
        <v>0</v>
      </c>
      <c r="O54" s="1">
        <v>2</v>
      </c>
    </row>
    <row r="55" spans="1:15" x14ac:dyDescent="0.25">
      <c r="A55" s="1">
        <v>2</v>
      </c>
      <c r="B55" s="1">
        <v>3</v>
      </c>
      <c r="C55" s="1">
        <v>4</v>
      </c>
      <c r="D55" t="s">
        <v>109</v>
      </c>
      <c r="E55" s="53">
        <v>4.5833333333333337E-2</v>
      </c>
      <c r="F55" s="53">
        <v>7.8472222222222221E-2</v>
      </c>
      <c r="G55" s="53">
        <v>9.930555555555555E-2</v>
      </c>
      <c r="H55" s="1">
        <v>0</v>
      </c>
      <c r="I55" s="1">
        <v>0</v>
      </c>
      <c r="J55" s="1">
        <v>0</v>
      </c>
      <c r="K55" s="1">
        <v>0</v>
      </c>
      <c r="L55" s="1">
        <v>322</v>
      </c>
      <c r="M55" s="1" t="s">
        <v>291</v>
      </c>
      <c r="N55" s="1">
        <v>0</v>
      </c>
      <c r="O55" s="1">
        <v>2</v>
      </c>
    </row>
    <row r="56" spans="1:15" x14ac:dyDescent="0.25">
      <c r="A56" s="1">
        <v>2</v>
      </c>
      <c r="B56" s="1">
        <v>3</v>
      </c>
      <c r="C56" s="1">
        <v>5</v>
      </c>
      <c r="D56" t="s">
        <v>113</v>
      </c>
      <c r="E56" s="53">
        <v>7.9861111111111105E-2</v>
      </c>
      <c r="F56" s="53">
        <v>5.2777777777777778E-2</v>
      </c>
      <c r="G56" s="53">
        <v>5.9027777777777783E-2</v>
      </c>
      <c r="H56" s="1">
        <v>0</v>
      </c>
      <c r="I56" s="1">
        <v>0</v>
      </c>
      <c r="J56" s="1">
        <v>0</v>
      </c>
      <c r="K56" s="1">
        <v>0</v>
      </c>
      <c r="L56" s="1">
        <v>276</v>
      </c>
      <c r="M56" s="1" t="s">
        <v>290</v>
      </c>
      <c r="N56" s="1">
        <v>0</v>
      </c>
      <c r="O56" s="1">
        <v>2</v>
      </c>
    </row>
    <row r="57" spans="1:15" x14ac:dyDescent="0.25">
      <c r="A57" s="1">
        <v>2</v>
      </c>
      <c r="B57" s="1">
        <v>3</v>
      </c>
      <c r="C57" s="1">
        <v>6</v>
      </c>
      <c r="D57" t="s">
        <v>120</v>
      </c>
      <c r="E57" s="53">
        <v>9.0277777777777776E-2</v>
      </c>
      <c r="F57" s="53">
        <v>4.9305555555555554E-2</v>
      </c>
      <c r="G57" s="53">
        <v>4.7222222222222221E-2</v>
      </c>
      <c r="H57" s="1">
        <v>0</v>
      </c>
      <c r="I57" s="1">
        <v>0</v>
      </c>
      <c r="J57" s="1">
        <v>0</v>
      </c>
      <c r="K57" s="1">
        <v>0</v>
      </c>
      <c r="L57" s="1">
        <v>269</v>
      </c>
      <c r="M57" s="1" t="s">
        <v>289</v>
      </c>
      <c r="N57" s="1">
        <v>0</v>
      </c>
      <c r="O57" s="1">
        <v>2</v>
      </c>
    </row>
    <row r="58" spans="1:15" x14ac:dyDescent="0.25">
      <c r="A58" s="1">
        <v>2</v>
      </c>
      <c r="B58" s="1">
        <v>3</v>
      </c>
      <c r="C58" s="1">
        <v>7</v>
      </c>
      <c r="D58" t="s">
        <v>101</v>
      </c>
      <c r="E58" s="1">
        <v>41</v>
      </c>
      <c r="F58" s="53">
        <v>4.7222222222222221E-2</v>
      </c>
      <c r="G58" s="1">
        <v>39</v>
      </c>
      <c r="H58" s="1">
        <v>0</v>
      </c>
      <c r="I58" s="1">
        <v>0</v>
      </c>
      <c r="J58" s="1">
        <v>0</v>
      </c>
      <c r="K58" s="1">
        <v>0</v>
      </c>
      <c r="L58" s="1">
        <v>148</v>
      </c>
      <c r="M58" s="1" t="s">
        <v>288</v>
      </c>
      <c r="N58" s="1">
        <v>0</v>
      </c>
      <c r="O58" s="1">
        <v>2</v>
      </c>
    </row>
    <row r="59" spans="1:15" x14ac:dyDescent="0.25">
      <c r="A59" s="1">
        <v>2</v>
      </c>
      <c r="B59" s="1">
        <v>3</v>
      </c>
      <c r="C59" s="1">
        <v>8</v>
      </c>
      <c r="D59" t="s">
        <v>143</v>
      </c>
      <c r="E59" s="53">
        <v>9.2361111111111116E-2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133</v>
      </c>
      <c r="M59" s="1" t="s">
        <v>287</v>
      </c>
      <c r="N59" s="1">
        <v>0</v>
      </c>
      <c r="O59" s="1">
        <v>2</v>
      </c>
    </row>
    <row r="62" spans="1:15" x14ac:dyDescent="0.25">
      <c r="A62" s="1">
        <v>3</v>
      </c>
      <c r="B62" s="1">
        <v>1</v>
      </c>
      <c r="C62" s="1">
        <v>1</v>
      </c>
      <c r="D62" t="s">
        <v>129</v>
      </c>
      <c r="E62" s="53">
        <v>0.125</v>
      </c>
      <c r="F62" s="53">
        <v>0.125</v>
      </c>
      <c r="G62" s="53">
        <v>0.125</v>
      </c>
      <c r="H62" s="1">
        <v>0</v>
      </c>
      <c r="I62" s="1">
        <v>0</v>
      </c>
      <c r="J62" s="1">
        <v>0</v>
      </c>
      <c r="K62" s="1">
        <v>0</v>
      </c>
      <c r="L62" s="1">
        <v>540</v>
      </c>
      <c r="M62" s="1" t="s">
        <v>114</v>
      </c>
      <c r="N62" s="1">
        <v>0</v>
      </c>
      <c r="O62" s="1">
        <v>3</v>
      </c>
    </row>
    <row r="63" spans="1:15" x14ac:dyDescent="0.25">
      <c r="A63" s="1">
        <v>3</v>
      </c>
      <c r="B63" s="1">
        <v>1</v>
      </c>
      <c r="C63" s="1">
        <v>2</v>
      </c>
      <c r="D63" t="s">
        <v>134</v>
      </c>
      <c r="E63" s="53">
        <v>0.125</v>
      </c>
      <c r="F63" s="53">
        <v>0.125</v>
      </c>
      <c r="G63" s="53">
        <v>8.1250000000000003E-2</v>
      </c>
      <c r="H63" s="1">
        <v>0</v>
      </c>
      <c r="I63" s="1">
        <v>0</v>
      </c>
      <c r="J63" s="1">
        <v>0</v>
      </c>
      <c r="K63" s="1">
        <v>0</v>
      </c>
      <c r="L63" s="1">
        <v>477</v>
      </c>
      <c r="M63" s="1" t="s">
        <v>286</v>
      </c>
      <c r="N63" s="1">
        <v>0</v>
      </c>
      <c r="O63" s="1">
        <v>3</v>
      </c>
    </row>
    <row r="64" spans="1:15" x14ac:dyDescent="0.25">
      <c r="A64" s="1">
        <v>3</v>
      </c>
      <c r="B64" s="1">
        <v>1</v>
      </c>
      <c r="C64" s="1">
        <v>3</v>
      </c>
      <c r="D64" t="s">
        <v>115</v>
      </c>
      <c r="E64" s="53">
        <v>0.12013888888888889</v>
      </c>
      <c r="F64" s="53">
        <v>7.4999999999999997E-2</v>
      </c>
      <c r="G64" s="53">
        <v>7.4305555555555555E-2</v>
      </c>
      <c r="H64" s="1">
        <v>0</v>
      </c>
      <c r="I64" s="1">
        <v>0</v>
      </c>
      <c r="J64" s="1">
        <v>0</v>
      </c>
      <c r="K64" s="1">
        <v>0</v>
      </c>
      <c r="L64" s="1">
        <v>388</v>
      </c>
      <c r="M64" s="1" t="s">
        <v>285</v>
      </c>
      <c r="N64" s="1">
        <v>0</v>
      </c>
      <c r="O64" s="1">
        <v>3</v>
      </c>
    </row>
    <row r="65" spans="1:15" x14ac:dyDescent="0.25">
      <c r="A65" s="1">
        <v>3</v>
      </c>
      <c r="B65" s="1">
        <v>1</v>
      </c>
      <c r="C65" s="1">
        <v>4</v>
      </c>
      <c r="D65" t="s">
        <v>111</v>
      </c>
      <c r="E65" s="53">
        <v>6.25E-2</v>
      </c>
      <c r="F65" s="53">
        <v>0.10069444444444443</v>
      </c>
      <c r="G65" s="53">
        <v>0.10416666666666667</v>
      </c>
      <c r="H65" s="1">
        <v>0</v>
      </c>
      <c r="I65" s="1">
        <v>0</v>
      </c>
      <c r="J65" s="1">
        <v>0</v>
      </c>
      <c r="K65" s="1">
        <v>0</v>
      </c>
      <c r="L65" s="1">
        <v>385</v>
      </c>
      <c r="M65" s="1" t="s">
        <v>284</v>
      </c>
      <c r="N65" s="1">
        <v>0</v>
      </c>
      <c r="O65" s="1">
        <v>3</v>
      </c>
    </row>
    <row r="66" spans="1:15" x14ac:dyDescent="0.25">
      <c r="A66" s="1">
        <v>3</v>
      </c>
      <c r="B66" s="1">
        <v>1</v>
      </c>
      <c r="C66" s="1">
        <v>5</v>
      </c>
      <c r="D66" t="s">
        <v>105</v>
      </c>
      <c r="E66" s="53">
        <v>0.125</v>
      </c>
      <c r="F66" s="53">
        <v>5.4166666666666669E-2</v>
      </c>
      <c r="G66" s="53">
        <v>6.458333333333334E-2</v>
      </c>
      <c r="H66" s="1">
        <v>0</v>
      </c>
      <c r="I66" s="1">
        <v>0</v>
      </c>
      <c r="J66" s="1">
        <v>0</v>
      </c>
      <c r="K66" s="1">
        <v>0</v>
      </c>
      <c r="L66" s="1">
        <v>351</v>
      </c>
      <c r="M66" s="1" t="s">
        <v>283</v>
      </c>
      <c r="N66" s="1">
        <v>0</v>
      </c>
      <c r="O66" s="1">
        <v>3</v>
      </c>
    </row>
    <row r="67" spans="1:15" x14ac:dyDescent="0.25">
      <c r="A67" s="1">
        <v>3</v>
      </c>
      <c r="B67" s="1">
        <v>1</v>
      </c>
      <c r="C67" s="1">
        <v>6</v>
      </c>
      <c r="D67" t="s">
        <v>116</v>
      </c>
      <c r="E67" s="53">
        <v>6.1805555555555558E-2</v>
      </c>
      <c r="F67" s="53">
        <v>5.2777777777777778E-2</v>
      </c>
      <c r="G67" s="53">
        <v>4.7222222222222221E-2</v>
      </c>
      <c r="H67" s="1">
        <v>0</v>
      </c>
      <c r="I67" s="1">
        <v>0</v>
      </c>
      <c r="J67" s="1">
        <v>0</v>
      </c>
      <c r="K67" s="1">
        <v>0</v>
      </c>
      <c r="L67" s="1">
        <v>233</v>
      </c>
      <c r="M67" s="1" t="s">
        <v>282</v>
      </c>
      <c r="N67" s="1">
        <v>0</v>
      </c>
      <c r="O67" s="1">
        <v>3</v>
      </c>
    </row>
    <row r="68" spans="1:15" x14ac:dyDescent="0.25">
      <c r="A68" s="1">
        <v>3</v>
      </c>
      <c r="B68" s="1">
        <v>1</v>
      </c>
      <c r="C68" s="1">
        <v>7</v>
      </c>
      <c r="D68" t="s">
        <v>138</v>
      </c>
      <c r="E68" s="1">
        <v>57</v>
      </c>
      <c r="F68" s="53">
        <v>7.4305555555555555E-2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164</v>
      </c>
      <c r="M68" s="1" t="s">
        <v>281</v>
      </c>
      <c r="N68" s="1">
        <v>0</v>
      </c>
      <c r="O68" s="1">
        <v>3</v>
      </c>
    </row>
    <row r="69" spans="1:15" x14ac:dyDescent="0.25">
      <c r="A69" s="1">
        <v>3</v>
      </c>
      <c r="B69" s="1">
        <v>1</v>
      </c>
      <c r="C69" s="1">
        <v>8</v>
      </c>
      <c r="D69" t="s">
        <v>103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 t="s">
        <v>100</v>
      </c>
      <c r="N69" s="1">
        <v>0</v>
      </c>
      <c r="O69" s="1">
        <v>3</v>
      </c>
    </row>
    <row r="71" spans="1:15" x14ac:dyDescent="0.25">
      <c r="A71" s="1">
        <v>3</v>
      </c>
      <c r="B71" s="1">
        <v>2</v>
      </c>
      <c r="C71" s="1">
        <v>1</v>
      </c>
      <c r="D71" t="s">
        <v>132</v>
      </c>
      <c r="E71" s="53">
        <v>0.125</v>
      </c>
      <c r="F71" s="53">
        <v>0.10625</v>
      </c>
      <c r="G71" s="53">
        <v>9.0972222222222218E-2</v>
      </c>
      <c r="H71" s="1">
        <v>0</v>
      </c>
      <c r="I71" s="1">
        <v>0</v>
      </c>
      <c r="J71" s="1">
        <v>0</v>
      </c>
      <c r="K71" s="1">
        <v>0</v>
      </c>
      <c r="L71" s="1">
        <v>464</v>
      </c>
      <c r="M71" s="1" t="s">
        <v>114</v>
      </c>
      <c r="N71" s="1">
        <v>0</v>
      </c>
      <c r="O71" s="1">
        <v>3</v>
      </c>
    </row>
    <row r="72" spans="1:15" x14ac:dyDescent="0.25">
      <c r="A72" s="1">
        <v>3</v>
      </c>
      <c r="B72" s="1">
        <v>2</v>
      </c>
      <c r="C72" s="1">
        <v>2</v>
      </c>
      <c r="D72" t="s">
        <v>124</v>
      </c>
      <c r="E72" s="53">
        <v>0.125</v>
      </c>
      <c r="F72" s="53">
        <v>0.125</v>
      </c>
      <c r="G72" s="53">
        <v>6.805555555555555E-2</v>
      </c>
      <c r="H72" s="1">
        <v>0</v>
      </c>
      <c r="I72" s="1">
        <v>0</v>
      </c>
      <c r="J72" s="1">
        <v>0</v>
      </c>
      <c r="K72" s="1">
        <v>0</v>
      </c>
      <c r="L72" s="1">
        <v>458</v>
      </c>
      <c r="M72" s="1" t="s">
        <v>280</v>
      </c>
      <c r="N72" s="1">
        <v>0</v>
      </c>
      <c r="O72" s="1">
        <v>3</v>
      </c>
    </row>
    <row r="73" spans="1:15" x14ac:dyDescent="0.25">
      <c r="A73" s="1">
        <v>3</v>
      </c>
      <c r="B73" s="1">
        <v>2</v>
      </c>
      <c r="C73" s="1">
        <v>3</v>
      </c>
      <c r="D73" t="s">
        <v>118</v>
      </c>
      <c r="E73" s="53">
        <v>6.5277777777777782E-2</v>
      </c>
      <c r="F73" s="1">
        <v>57</v>
      </c>
      <c r="G73" s="53">
        <v>0.125</v>
      </c>
      <c r="H73" s="1">
        <v>0</v>
      </c>
      <c r="I73" s="1">
        <v>0</v>
      </c>
      <c r="J73" s="1">
        <v>0</v>
      </c>
      <c r="K73" s="1">
        <v>0</v>
      </c>
      <c r="L73" s="1">
        <v>331</v>
      </c>
      <c r="M73" s="1" t="s">
        <v>279</v>
      </c>
      <c r="N73" s="1">
        <v>0</v>
      </c>
      <c r="O73" s="1">
        <v>3</v>
      </c>
    </row>
    <row r="74" spans="1:15" x14ac:dyDescent="0.25">
      <c r="A74" s="1">
        <v>3</v>
      </c>
      <c r="B74" s="1">
        <v>2</v>
      </c>
      <c r="C74" s="1">
        <v>4</v>
      </c>
      <c r="D74" t="s">
        <v>130</v>
      </c>
      <c r="E74" s="53">
        <v>8.4027777777777771E-2</v>
      </c>
      <c r="F74" s="53">
        <v>0.125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301</v>
      </c>
      <c r="M74" s="1" t="s">
        <v>278</v>
      </c>
      <c r="N74" s="1">
        <v>0</v>
      </c>
      <c r="O74" s="1">
        <v>3</v>
      </c>
    </row>
    <row r="75" spans="1:15" x14ac:dyDescent="0.25">
      <c r="A75" s="1">
        <v>3</v>
      </c>
      <c r="B75" s="1">
        <v>2</v>
      </c>
      <c r="C75" s="1">
        <v>5</v>
      </c>
      <c r="D75" t="s">
        <v>120</v>
      </c>
      <c r="E75" s="1">
        <v>37</v>
      </c>
      <c r="F75" s="53">
        <v>7.6388888888888895E-2</v>
      </c>
      <c r="G75" s="53">
        <v>5.8333333333333327E-2</v>
      </c>
      <c r="H75" s="1">
        <v>0</v>
      </c>
      <c r="I75" s="1">
        <v>0</v>
      </c>
      <c r="J75" s="1">
        <v>0</v>
      </c>
      <c r="K75" s="1">
        <v>0</v>
      </c>
      <c r="L75" s="1">
        <v>231</v>
      </c>
      <c r="M75" s="1" t="s">
        <v>277</v>
      </c>
      <c r="N75" s="1">
        <v>0</v>
      </c>
      <c r="O75" s="1">
        <v>3</v>
      </c>
    </row>
    <row r="76" spans="1:15" x14ac:dyDescent="0.25">
      <c r="A76" s="1">
        <v>3</v>
      </c>
      <c r="B76" s="1">
        <v>2</v>
      </c>
      <c r="C76" s="1">
        <v>6</v>
      </c>
      <c r="D76" t="s">
        <v>107</v>
      </c>
      <c r="E76" s="1">
        <v>37</v>
      </c>
      <c r="F76" s="53">
        <v>4.8611111111111112E-2</v>
      </c>
      <c r="G76" s="53">
        <v>5.1388888888888894E-2</v>
      </c>
      <c r="H76" s="1">
        <v>0</v>
      </c>
      <c r="I76" s="1">
        <v>0</v>
      </c>
      <c r="J76" s="1">
        <v>0</v>
      </c>
      <c r="K76" s="1">
        <v>0</v>
      </c>
      <c r="L76" s="1">
        <v>181</v>
      </c>
      <c r="M76" s="1" t="s">
        <v>276</v>
      </c>
      <c r="N76" s="1">
        <v>0</v>
      </c>
      <c r="O76" s="1">
        <v>3</v>
      </c>
    </row>
    <row r="77" spans="1:15" x14ac:dyDescent="0.25">
      <c r="A77" s="1">
        <v>3</v>
      </c>
      <c r="B77" s="1">
        <v>2</v>
      </c>
      <c r="C77" s="1">
        <v>7</v>
      </c>
      <c r="D77" t="s">
        <v>101</v>
      </c>
      <c r="E77" s="53">
        <v>4.3055555555555562E-2</v>
      </c>
      <c r="F77" s="1">
        <v>42</v>
      </c>
      <c r="G77" s="1">
        <v>24</v>
      </c>
      <c r="H77" s="1">
        <v>0</v>
      </c>
      <c r="I77" s="1">
        <v>0</v>
      </c>
      <c r="J77" s="1">
        <v>0</v>
      </c>
      <c r="K77" s="1">
        <v>0</v>
      </c>
      <c r="L77" s="1">
        <v>128</v>
      </c>
      <c r="M77" s="1" t="s">
        <v>275</v>
      </c>
      <c r="N77" s="1">
        <v>0</v>
      </c>
      <c r="O77" s="1">
        <v>3</v>
      </c>
    </row>
    <row r="78" spans="1:15" x14ac:dyDescent="0.25">
      <c r="A78" s="1">
        <v>3</v>
      </c>
      <c r="B78" s="1">
        <v>2</v>
      </c>
      <c r="C78" s="1">
        <v>8</v>
      </c>
      <c r="D78" t="s">
        <v>126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 t="s">
        <v>100</v>
      </c>
      <c r="N78" s="1">
        <v>0</v>
      </c>
      <c r="O78" s="1">
        <v>3</v>
      </c>
    </row>
    <row r="80" spans="1:15" x14ac:dyDescent="0.25">
      <c r="A80" s="1">
        <v>3</v>
      </c>
      <c r="B80" s="1">
        <v>3</v>
      </c>
      <c r="C80" s="1">
        <v>1</v>
      </c>
      <c r="D80" t="s">
        <v>143</v>
      </c>
      <c r="E80" s="53">
        <v>0.125</v>
      </c>
      <c r="F80" s="53">
        <v>0.12430555555555556</v>
      </c>
      <c r="G80" s="53">
        <v>0.10833333333333334</v>
      </c>
      <c r="H80" s="1">
        <v>0</v>
      </c>
      <c r="I80" s="1">
        <v>0</v>
      </c>
      <c r="J80" s="1">
        <v>0</v>
      </c>
      <c r="K80" s="1">
        <v>0</v>
      </c>
      <c r="L80" s="1">
        <v>515</v>
      </c>
      <c r="M80" s="1" t="s">
        <v>114</v>
      </c>
      <c r="N80" s="1">
        <v>0</v>
      </c>
      <c r="O80" s="1">
        <v>3</v>
      </c>
    </row>
    <row r="81" spans="1:15" x14ac:dyDescent="0.25">
      <c r="A81" s="1">
        <v>3</v>
      </c>
      <c r="B81" s="1">
        <v>3</v>
      </c>
      <c r="C81" s="1">
        <v>2</v>
      </c>
      <c r="D81" t="s">
        <v>140</v>
      </c>
      <c r="E81" s="53">
        <v>9.3055555555555558E-2</v>
      </c>
      <c r="F81" s="53">
        <v>0.125</v>
      </c>
      <c r="G81" s="53">
        <v>0.12152777777777778</v>
      </c>
      <c r="H81" s="1">
        <v>0</v>
      </c>
      <c r="I81" s="1">
        <v>0</v>
      </c>
      <c r="J81" s="1">
        <v>0</v>
      </c>
      <c r="K81" s="1">
        <v>0</v>
      </c>
      <c r="L81" s="1">
        <v>489</v>
      </c>
      <c r="M81" s="1" t="s">
        <v>274</v>
      </c>
      <c r="N81" s="1">
        <v>0</v>
      </c>
      <c r="O81" s="1">
        <v>3</v>
      </c>
    </row>
    <row r="82" spans="1:15" x14ac:dyDescent="0.25">
      <c r="A82" s="1">
        <v>3</v>
      </c>
      <c r="B82" s="1">
        <v>3</v>
      </c>
      <c r="C82" s="1">
        <v>3</v>
      </c>
      <c r="D82" t="s">
        <v>141</v>
      </c>
      <c r="E82" s="53">
        <v>0.125</v>
      </c>
      <c r="F82" s="53">
        <v>0.125</v>
      </c>
      <c r="G82" s="53">
        <v>8.4722222222222213E-2</v>
      </c>
      <c r="H82" s="1">
        <v>0</v>
      </c>
      <c r="I82" s="1">
        <v>0</v>
      </c>
      <c r="J82" s="1">
        <v>0</v>
      </c>
      <c r="K82" s="1">
        <v>0</v>
      </c>
      <c r="L82" s="1">
        <v>482</v>
      </c>
      <c r="M82" s="1" t="s">
        <v>273</v>
      </c>
      <c r="N82" s="1">
        <v>0</v>
      </c>
      <c r="O82" s="1">
        <v>3</v>
      </c>
    </row>
    <row r="83" spans="1:15" x14ac:dyDescent="0.25">
      <c r="A83" s="1">
        <v>3</v>
      </c>
      <c r="B83" s="1">
        <v>3</v>
      </c>
      <c r="C83" s="1">
        <v>4</v>
      </c>
      <c r="D83" t="s">
        <v>128</v>
      </c>
      <c r="E83" s="53">
        <v>5.5555555555555552E-2</v>
      </c>
      <c r="F83" s="53">
        <v>0.125</v>
      </c>
      <c r="G83" s="53">
        <v>9.375E-2</v>
      </c>
      <c r="H83" s="1">
        <v>0</v>
      </c>
      <c r="I83" s="1">
        <v>0</v>
      </c>
      <c r="J83" s="1">
        <v>0</v>
      </c>
      <c r="K83" s="1">
        <v>0</v>
      </c>
      <c r="L83" s="1">
        <v>395</v>
      </c>
      <c r="M83" s="1" t="s">
        <v>272</v>
      </c>
      <c r="N83" s="1">
        <v>0</v>
      </c>
      <c r="O83" s="1">
        <v>3</v>
      </c>
    </row>
    <row r="84" spans="1:15" x14ac:dyDescent="0.25">
      <c r="A84" s="1">
        <v>3</v>
      </c>
      <c r="B84" s="1">
        <v>3</v>
      </c>
      <c r="C84" s="1">
        <v>5</v>
      </c>
      <c r="D84" t="s">
        <v>136</v>
      </c>
      <c r="E84" s="53">
        <v>0.11666666666666665</v>
      </c>
      <c r="F84" s="53">
        <v>0.11180555555555556</v>
      </c>
      <c r="G84" s="1">
        <v>40</v>
      </c>
      <c r="H84" s="1">
        <v>0</v>
      </c>
      <c r="I84" s="1">
        <v>0</v>
      </c>
      <c r="J84" s="1">
        <v>0</v>
      </c>
      <c r="K84" s="1">
        <v>0</v>
      </c>
      <c r="L84" s="1">
        <v>369</v>
      </c>
      <c r="M84" s="1" t="s">
        <v>271</v>
      </c>
      <c r="N84" s="1">
        <v>0</v>
      </c>
      <c r="O84" s="1">
        <v>3</v>
      </c>
    </row>
    <row r="85" spans="1:15" x14ac:dyDescent="0.25">
      <c r="A85" s="1">
        <v>3</v>
      </c>
      <c r="B85" s="1">
        <v>3</v>
      </c>
      <c r="C85" s="1">
        <v>6</v>
      </c>
      <c r="D85" t="s">
        <v>113</v>
      </c>
      <c r="E85" s="53">
        <v>0.125</v>
      </c>
      <c r="F85" s="53">
        <v>5.7638888888888885E-2</v>
      </c>
      <c r="G85" s="1">
        <v>48</v>
      </c>
      <c r="H85" s="1">
        <v>0</v>
      </c>
      <c r="I85" s="1">
        <v>0</v>
      </c>
      <c r="J85" s="1">
        <v>0</v>
      </c>
      <c r="K85" s="1">
        <v>0</v>
      </c>
      <c r="L85" s="1">
        <v>311</v>
      </c>
      <c r="M85" s="1" t="s">
        <v>270</v>
      </c>
      <c r="N85" s="1">
        <v>0</v>
      </c>
      <c r="O85" s="1">
        <v>3</v>
      </c>
    </row>
    <row r="86" spans="1:15" x14ac:dyDescent="0.25">
      <c r="A86" s="1">
        <v>3</v>
      </c>
      <c r="B86" s="1">
        <v>3</v>
      </c>
      <c r="C86" s="1">
        <v>7</v>
      </c>
      <c r="D86" t="s">
        <v>109</v>
      </c>
      <c r="E86" s="1">
        <v>50</v>
      </c>
      <c r="F86" s="53">
        <v>0.125</v>
      </c>
      <c r="G86" s="1">
        <v>35</v>
      </c>
      <c r="H86" s="1">
        <v>0</v>
      </c>
      <c r="I86" s="1">
        <v>0</v>
      </c>
      <c r="J86" s="1">
        <v>0</v>
      </c>
      <c r="K86" s="1">
        <v>0</v>
      </c>
      <c r="L86" s="1">
        <v>265</v>
      </c>
      <c r="M86" s="1" t="s">
        <v>269</v>
      </c>
      <c r="N86" s="1">
        <v>0</v>
      </c>
      <c r="O86" s="1">
        <v>3</v>
      </c>
    </row>
    <row r="87" spans="1:15" x14ac:dyDescent="0.25">
      <c r="A87" s="1">
        <v>3</v>
      </c>
      <c r="B87" s="1">
        <v>3</v>
      </c>
      <c r="C87" s="1">
        <v>8</v>
      </c>
      <c r="D87" t="s">
        <v>122</v>
      </c>
      <c r="E87" s="53">
        <v>6.25E-2</v>
      </c>
      <c r="F87" s="1">
        <v>39</v>
      </c>
      <c r="G87" s="1">
        <v>52</v>
      </c>
      <c r="H87" s="1">
        <v>0</v>
      </c>
      <c r="I87" s="1">
        <v>0</v>
      </c>
      <c r="J87" s="1">
        <v>0</v>
      </c>
      <c r="K87" s="1">
        <v>0</v>
      </c>
      <c r="L87" s="1">
        <v>181</v>
      </c>
      <c r="M87" s="1" t="s">
        <v>268</v>
      </c>
      <c r="N87" s="1">
        <v>0</v>
      </c>
      <c r="O87" s="1">
        <v>3</v>
      </c>
    </row>
    <row r="90" spans="1:15" x14ac:dyDescent="0.25">
      <c r="A90" s="1">
        <v>4</v>
      </c>
      <c r="B90" s="1">
        <v>1</v>
      </c>
      <c r="C90" s="1">
        <v>1</v>
      </c>
      <c r="D90" t="s">
        <v>128</v>
      </c>
      <c r="E90" s="53">
        <v>4.1666666666666664E-2</v>
      </c>
      <c r="F90" s="53">
        <v>6.25E-2</v>
      </c>
      <c r="G90" s="53">
        <v>7.0833333333333331E-2</v>
      </c>
      <c r="H90" s="53">
        <v>9.2361111111111116E-2</v>
      </c>
      <c r="I90" s="53">
        <v>8.4027777777777771E-2</v>
      </c>
      <c r="J90" s="1">
        <v>0</v>
      </c>
      <c r="K90" s="1">
        <v>0</v>
      </c>
      <c r="L90" s="1">
        <v>506</v>
      </c>
      <c r="M90" s="1" t="s">
        <v>114</v>
      </c>
      <c r="N90" s="1">
        <v>0</v>
      </c>
      <c r="O90" s="1">
        <v>4</v>
      </c>
    </row>
    <row r="91" spans="1:15" x14ac:dyDescent="0.25">
      <c r="A91" s="1">
        <v>4</v>
      </c>
      <c r="B91" s="1">
        <v>1</v>
      </c>
      <c r="C91" s="1">
        <v>2</v>
      </c>
      <c r="D91" t="s">
        <v>115</v>
      </c>
      <c r="E91" s="53">
        <v>4.1666666666666664E-2</v>
      </c>
      <c r="F91" s="53">
        <v>6.25E-2</v>
      </c>
      <c r="G91" s="53">
        <v>8.3333333333333329E-2</v>
      </c>
      <c r="H91" s="53">
        <v>5.5555555555555552E-2</v>
      </c>
      <c r="I91" s="53">
        <v>6.805555555555555E-2</v>
      </c>
      <c r="J91" s="1">
        <v>0</v>
      </c>
      <c r="K91" s="1">
        <v>0</v>
      </c>
      <c r="L91" s="1">
        <v>448</v>
      </c>
      <c r="M91" s="1" t="s">
        <v>267</v>
      </c>
      <c r="N91" s="1">
        <v>0</v>
      </c>
      <c r="O91" s="1">
        <v>4</v>
      </c>
    </row>
    <row r="92" spans="1:15" x14ac:dyDescent="0.25">
      <c r="A92" s="1">
        <v>4</v>
      </c>
      <c r="B92" s="1">
        <v>1</v>
      </c>
      <c r="C92" s="1">
        <v>3</v>
      </c>
      <c r="D92" t="s">
        <v>113</v>
      </c>
      <c r="E92" s="1">
        <v>55</v>
      </c>
      <c r="F92" s="53">
        <v>4.7916666666666663E-2</v>
      </c>
      <c r="G92" s="53">
        <v>6.8749999999999992E-2</v>
      </c>
      <c r="H92" s="53">
        <v>7.1527777777777787E-2</v>
      </c>
      <c r="I92" s="53">
        <v>5.4166666666666669E-2</v>
      </c>
      <c r="J92" s="1">
        <v>0</v>
      </c>
      <c r="K92" s="1">
        <v>0</v>
      </c>
      <c r="L92" s="1">
        <v>404</v>
      </c>
      <c r="M92" s="1" t="s">
        <v>266</v>
      </c>
      <c r="N92" s="1">
        <v>0</v>
      </c>
      <c r="O92" s="1">
        <v>4</v>
      </c>
    </row>
    <row r="93" spans="1:15" x14ac:dyDescent="0.25">
      <c r="A93" s="1">
        <v>4</v>
      </c>
      <c r="B93" s="1">
        <v>1</v>
      </c>
      <c r="C93" s="1">
        <v>4</v>
      </c>
      <c r="D93" t="s">
        <v>116</v>
      </c>
      <c r="E93" s="1">
        <v>54</v>
      </c>
      <c r="F93" s="53">
        <v>6.25E-2</v>
      </c>
      <c r="G93" s="1">
        <v>59</v>
      </c>
      <c r="H93" s="1">
        <v>52</v>
      </c>
      <c r="I93" s="53">
        <v>7.2222222222222229E-2</v>
      </c>
      <c r="J93" s="1">
        <v>0</v>
      </c>
      <c r="K93" s="1">
        <v>0</v>
      </c>
      <c r="L93" s="1">
        <v>359</v>
      </c>
      <c r="M93" s="1" t="s">
        <v>265</v>
      </c>
      <c r="N93" s="1">
        <v>0</v>
      </c>
      <c r="O93" s="1">
        <v>4</v>
      </c>
    </row>
    <row r="94" spans="1:15" x14ac:dyDescent="0.25">
      <c r="A94" s="1">
        <v>4</v>
      </c>
      <c r="B94" s="1">
        <v>1</v>
      </c>
      <c r="C94" s="1">
        <v>5</v>
      </c>
      <c r="D94" t="s">
        <v>107</v>
      </c>
      <c r="E94" s="53">
        <v>4.1666666666666664E-2</v>
      </c>
      <c r="F94" s="53">
        <v>4.3055555555555562E-2</v>
      </c>
      <c r="G94" s="1">
        <v>49</v>
      </c>
      <c r="H94" s="53">
        <v>4.9999999999999996E-2</v>
      </c>
      <c r="I94" s="53">
        <v>6.458333333333334E-2</v>
      </c>
      <c r="J94" s="1">
        <v>0</v>
      </c>
      <c r="K94" s="1">
        <v>0</v>
      </c>
      <c r="L94" s="1">
        <v>336</v>
      </c>
      <c r="M94" s="1" t="s">
        <v>264</v>
      </c>
      <c r="N94" s="1">
        <v>0</v>
      </c>
      <c r="O94" s="1">
        <v>4</v>
      </c>
    </row>
    <row r="95" spans="1:15" x14ac:dyDescent="0.25">
      <c r="A95" s="1">
        <v>4</v>
      </c>
      <c r="B95" s="1">
        <v>1</v>
      </c>
      <c r="C95" s="1">
        <v>6</v>
      </c>
      <c r="D95" t="s">
        <v>132</v>
      </c>
      <c r="E95" s="53">
        <v>4.1666666666666664E-2</v>
      </c>
      <c r="F95" s="53">
        <v>4.9305555555555554E-2</v>
      </c>
      <c r="G95" s="53">
        <v>6.0416666666666667E-2</v>
      </c>
      <c r="H95" s="1">
        <v>52</v>
      </c>
      <c r="I95" s="53">
        <v>4.4444444444444446E-2</v>
      </c>
      <c r="J95" s="1">
        <v>0</v>
      </c>
      <c r="K95" s="1">
        <v>0</v>
      </c>
      <c r="L95" s="1">
        <v>334</v>
      </c>
      <c r="M95" s="1" t="s">
        <v>263</v>
      </c>
      <c r="N95" s="1">
        <v>0</v>
      </c>
      <c r="O95" s="1">
        <v>4</v>
      </c>
    </row>
    <row r="96" spans="1:15" x14ac:dyDescent="0.25">
      <c r="A96" s="1">
        <v>4</v>
      </c>
      <c r="B96" s="1">
        <v>1</v>
      </c>
      <c r="C96" s="1">
        <v>7</v>
      </c>
      <c r="D96" t="s">
        <v>134</v>
      </c>
      <c r="E96" s="53">
        <v>4.1666666666666664E-2</v>
      </c>
      <c r="F96" s="53">
        <v>5.8333333333333327E-2</v>
      </c>
      <c r="G96" s="53">
        <v>5.5555555555555552E-2</v>
      </c>
      <c r="H96" s="53">
        <v>4.9305555555555554E-2</v>
      </c>
      <c r="I96" s="1">
        <v>0</v>
      </c>
      <c r="J96" s="1">
        <v>0</v>
      </c>
      <c r="K96" s="1">
        <v>0</v>
      </c>
      <c r="L96" s="1">
        <v>295</v>
      </c>
      <c r="M96" s="1" t="s">
        <v>262</v>
      </c>
      <c r="N96" s="1">
        <v>0</v>
      </c>
      <c r="O96" s="1">
        <v>4</v>
      </c>
    </row>
    <row r="97" spans="1:15" x14ac:dyDescent="0.25">
      <c r="A97" s="1">
        <v>4</v>
      </c>
      <c r="B97" s="1">
        <v>1</v>
      </c>
      <c r="C97" s="1">
        <v>8</v>
      </c>
      <c r="D97" t="s">
        <v>118</v>
      </c>
      <c r="E97" s="53">
        <v>4.1666666666666664E-2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60</v>
      </c>
      <c r="M97" s="1" t="s">
        <v>261</v>
      </c>
      <c r="N97" s="1">
        <v>0</v>
      </c>
      <c r="O97" s="1">
        <v>4</v>
      </c>
    </row>
    <row r="99" spans="1:15" x14ac:dyDescent="0.25">
      <c r="A99" s="1">
        <v>4</v>
      </c>
      <c r="B99" s="1">
        <v>2</v>
      </c>
      <c r="C99" s="1">
        <v>1</v>
      </c>
      <c r="D99" t="s">
        <v>141</v>
      </c>
      <c r="E99" s="53">
        <v>4.1666666666666664E-2</v>
      </c>
      <c r="F99" s="53">
        <v>6.25E-2</v>
      </c>
      <c r="G99" s="53">
        <v>8.3333333333333329E-2</v>
      </c>
      <c r="H99" s="53">
        <v>0.10416666666666667</v>
      </c>
      <c r="I99" s="53">
        <v>0.11388888888888889</v>
      </c>
      <c r="J99" s="1">
        <v>0</v>
      </c>
      <c r="K99" s="1">
        <v>0</v>
      </c>
      <c r="L99" s="1">
        <v>584</v>
      </c>
      <c r="M99" s="1" t="s">
        <v>114</v>
      </c>
      <c r="N99" s="1">
        <v>0</v>
      </c>
      <c r="O99" s="1">
        <v>4</v>
      </c>
    </row>
    <row r="100" spans="1:15" x14ac:dyDescent="0.25">
      <c r="A100" s="1">
        <v>4</v>
      </c>
      <c r="B100" s="1">
        <v>2</v>
      </c>
      <c r="C100" s="1">
        <v>2</v>
      </c>
      <c r="D100" t="s">
        <v>124</v>
      </c>
      <c r="E100" s="53">
        <v>4.1666666666666664E-2</v>
      </c>
      <c r="F100" s="53">
        <v>6.25E-2</v>
      </c>
      <c r="G100" s="53">
        <v>8.3333333333333329E-2</v>
      </c>
      <c r="H100" s="53">
        <v>0.10416666666666667</v>
      </c>
      <c r="I100" s="53">
        <v>0.10902777777777778</v>
      </c>
      <c r="J100" s="1">
        <v>0</v>
      </c>
      <c r="K100" s="1">
        <v>0</v>
      </c>
      <c r="L100" s="1">
        <v>577</v>
      </c>
      <c r="M100" s="1" t="s">
        <v>260</v>
      </c>
      <c r="N100" s="1">
        <v>0</v>
      </c>
      <c r="O100" s="1">
        <v>4</v>
      </c>
    </row>
    <row r="101" spans="1:15" x14ac:dyDescent="0.25">
      <c r="A101" s="1">
        <v>4</v>
      </c>
      <c r="B101" s="1">
        <v>2</v>
      </c>
      <c r="C101" s="1">
        <v>3</v>
      </c>
      <c r="D101" t="s">
        <v>138</v>
      </c>
      <c r="E101" s="53">
        <v>4.1666666666666664E-2</v>
      </c>
      <c r="F101" s="53">
        <v>6.25E-2</v>
      </c>
      <c r="G101" s="53">
        <v>8.3333333333333329E-2</v>
      </c>
      <c r="H101" s="53">
        <v>0.10416666666666667</v>
      </c>
      <c r="I101" s="53">
        <v>0.10069444444444443</v>
      </c>
      <c r="J101" s="1">
        <v>0</v>
      </c>
      <c r="K101" s="1">
        <v>0</v>
      </c>
      <c r="L101" s="1">
        <v>565</v>
      </c>
      <c r="M101" s="1" t="s">
        <v>259</v>
      </c>
      <c r="N101" s="1">
        <v>0</v>
      </c>
      <c r="O101" s="1">
        <v>4</v>
      </c>
    </row>
    <row r="102" spans="1:15" x14ac:dyDescent="0.25">
      <c r="A102" s="1">
        <v>4</v>
      </c>
      <c r="B102" s="1">
        <v>2</v>
      </c>
      <c r="C102" s="1">
        <v>4</v>
      </c>
      <c r="D102" t="s">
        <v>122</v>
      </c>
      <c r="E102" s="53">
        <v>4.1666666666666664E-2</v>
      </c>
      <c r="F102" s="53">
        <v>6.25E-2</v>
      </c>
      <c r="G102" s="53">
        <v>8.3333333333333329E-2</v>
      </c>
      <c r="H102" s="53">
        <v>0.10555555555555556</v>
      </c>
      <c r="I102" s="53">
        <v>8.8888888888888892E-2</v>
      </c>
      <c r="J102" s="1">
        <v>0</v>
      </c>
      <c r="K102" s="1">
        <v>0</v>
      </c>
      <c r="L102" s="1">
        <v>548</v>
      </c>
      <c r="M102" s="1" t="s">
        <v>258</v>
      </c>
      <c r="N102" s="1">
        <v>0</v>
      </c>
      <c r="O102" s="1">
        <v>4</v>
      </c>
    </row>
    <row r="103" spans="1:15" x14ac:dyDescent="0.25">
      <c r="A103" s="1">
        <v>4</v>
      </c>
      <c r="B103" s="1">
        <v>2</v>
      </c>
      <c r="C103" s="1">
        <v>5</v>
      </c>
      <c r="D103" t="s">
        <v>136</v>
      </c>
      <c r="E103" s="53">
        <v>4.3055555555555562E-2</v>
      </c>
      <c r="F103" s="53">
        <v>6.25E-2</v>
      </c>
      <c r="G103" s="53">
        <v>4.9999999999999996E-2</v>
      </c>
      <c r="H103" s="53">
        <v>0.10416666666666667</v>
      </c>
      <c r="I103" s="53">
        <v>0.12152777777777778</v>
      </c>
      <c r="J103" s="1">
        <v>0</v>
      </c>
      <c r="K103" s="1">
        <v>0</v>
      </c>
      <c r="L103" s="1">
        <v>547</v>
      </c>
      <c r="M103" s="1" t="s">
        <v>257</v>
      </c>
      <c r="N103" s="1">
        <v>0</v>
      </c>
      <c r="O103" s="1">
        <v>4</v>
      </c>
    </row>
    <row r="104" spans="1:15" x14ac:dyDescent="0.25">
      <c r="A104" s="1">
        <v>4</v>
      </c>
      <c r="B104" s="1">
        <v>2</v>
      </c>
      <c r="C104" s="1">
        <v>6</v>
      </c>
      <c r="D104" t="s">
        <v>111</v>
      </c>
      <c r="E104" s="53">
        <v>4.1666666666666664E-2</v>
      </c>
      <c r="F104" s="53">
        <v>4.9305555555555554E-2</v>
      </c>
      <c r="G104" s="53">
        <v>5.2083333333333336E-2</v>
      </c>
      <c r="H104" s="53">
        <v>0.10416666666666667</v>
      </c>
      <c r="I104" s="53">
        <v>7.2222222222222229E-2</v>
      </c>
      <c r="J104" s="1">
        <v>0</v>
      </c>
      <c r="K104" s="1">
        <v>0</v>
      </c>
      <c r="L104" s="1">
        <v>460</v>
      </c>
      <c r="M104" s="1" t="s">
        <v>256</v>
      </c>
      <c r="N104" s="1">
        <v>0</v>
      </c>
      <c r="O104" s="1">
        <v>4</v>
      </c>
    </row>
    <row r="105" spans="1:15" x14ac:dyDescent="0.25">
      <c r="A105" s="1">
        <v>4</v>
      </c>
      <c r="B105" s="1">
        <v>2</v>
      </c>
      <c r="C105" s="1">
        <v>7</v>
      </c>
      <c r="D105" t="s">
        <v>105</v>
      </c>
      <c r="E105" s="53">
        <v>4.1666666666666664E-2</v>
      </c>
      <c r="F105" s="53">
        <v>5.9027777777777783E-2</v>
      </c>
      <c r="G105" s="1">
        <v>45</v>
      </c>
      <c r="H105" s="53">
        <v>0.10416666666666667</v>
      </c>
      <c r="I105" s="53">
        <v>6.3888888888888884E-2</v>
      </c>
      <c r="J105" s="1">
        <v>0</v>
      </c>
      <c r="K105" s="1">
        <v>0</v>
      </c>
      <c r="L105" s="1">
        <v>432</v>
      </c>
      <c r="M105" s="1" t="s">
        <v>255</v>
      </c>
      <c r="N105" s="1">
        <v>0</v>
      </c>
      <c r="O105" s="1">
        <v>4</v>
      </c>
    </row>
    <row r="106" spans="1:15" x14ac:dyDescent="0.25">
      <c r="A106" s="1">
        <v>4</v>
      </c>
      <c r="B106" s="1">
        <v>2</v>
      </c>
      <c r="C106" s="1">
        <v>8</v>
      </c>
      <c r="D106" t="s">
        <v>101</v>
      </c>
      <c r="E106" s="1">
        <v>44</v>
      </c>
      <c r="F106" s="1">
        <v>47</v>
      </c>
      <c r="G106" s="1">
        <v>41</v>
      </c>
      <c r="H106" s="1">
        <v>54</v>
      </c>
      <c r="I106" s="1">
        <v>44</v>
      </c>
      <c r="J106" s="1">
        <v>0</v>
      </c>
      <c r="K106" s="1">
        <v>0</v>
      </c>
      <c r="L106" s="1">
        <v>230</v>
      </c>
      <c r="M106" s="1" t="s">
        <v>254</v>
      </c>
      <c r="N106" s="1">
        <v>0</v>
      </c>
      <c r="O106" s="1">
        <v>4</v>
      </c>
    </row>
    <row r="108" spans="1:15" x14ac:dyDescent="0.25">
      <c r="A108" s="1">
        <v>4</v>
      </c>
      <c r="B108" s="1">
        <v>3</v>
      </c>
      <c r="C108" s="1">
        <v>1</v>
      </c>
      <c r="D108" t="s">
        <v>143</v>
      </c>
      <c r="E108" s="53">
        <v>4.1666666666666664E-2</v>
      </c>
      <c r="F108" s="53">
        <v>6.25E-2</v>
      </c>
      <c r="G108" s="53">
        <v>8.3333333333333329E-2</v>
      </c>
      <c r="H108" s="53">
        <v>9.7222222222222224E-2</v>
      </c>
      <c r="I108" s="53">
        <v>0.12222222222222223</v>
      </c>
      <c r="J108" s="1">
        <v>0</v>
      </c>
      <c r="K108" s="1">
        <v>0</v>
      </c>
      <c r="L108" s="1">
        <v>586</v>
      </c>
      <c r="M108" s="1" t="s">
        <v>114</v>
      </c>
      <c r="N108" s="1">
        <v>0</v>
      </c>
      <c r="O108" s="1">
        <v>4</v>
      </c>
    </row>
    <row r="109" spans="1:15" x14ac:dyDescent="0.25">
      <c r="A109" s="1">
        <v>4</v>
      </c>
      <c r="B109" s="1">
        <v>3</v>
      </c>
      <c r="C109" s="1">
        <v>2</v>
      </c>
      <c r="D109" t="s">
        <v>130</v>
      </c>
      <c r="E109" s="53">
        <v>4.1666666666666664E-2</v>
      </c>
      <c r="F109" s="53">
        <v>6.25E-2</v>
      </c>
      <c r="G109" s="53">
        <v>8.0555555555555561E-2</v>
      </c>
      <c r="H109" s="53">
        <v>0.10416666666666667</v>
      </c>
      <c r="I109" s="53">
        <v>9.0972222222222218E-2</v>
      </c>
      <c r="J109" s="1">
        <v>0</v>
      </c>
      <c r="K109" s="1">
        <v>0</v>
      </c>
      <c r="L109" s="1">
        <v>547</v>
      </c>
      <c r="M109" s="1" t="s">
        <v>253</v>
      </c>
      <c r="N109" s="1">
        <v>0</v>
      </c>
      <c r="O109" s="1">
        <v>4</v>
      </c>
    </row>
    <row r="110" spans="1:15" x14ac:dyDescent="0.25">
      <c r="A110" s="1">
        <v>4</v>
      </c>
      <c r="B110" s="1">
        <v>3</v>
      </c>
      <c r="C110" s="1">
        <v>3</v>
      </c>
      <c r="D110" t="s">
        <v>140</v>
      </c>
      <c r="E110" s="1">
        <v>59</v>
      </c>
      <c r="F110" s="53">
        <v>6.25E-2</v>
      </c>
      <c r="G110" s="53">
        <v>8.3333333333333329E-2</v>
      </c>
      <c r="H110" s="53">
        <v>6.25E-2</v>
      </c>
      <c r="I110" s="53">
        <v>4.9305555555555554E-2</v>
      </c>
      <c r="J110" s="1">
        <v>0</v>
      </c>
      <c r="K110" s="1">
        <v>0</v>
      </c>
      <c r="L110" s="1">
        <v>430</v>
      </c>
      <c r="M110" s="1" t="s">
        <v>252</v>
      </c>
      <c r="N110" s="1">
        <v>0</v>
      </c>
      <c r="O110" s="1">
        <v>4</v>
      </c>
    </row>
    <row r="111" spans="1:15" x14ac:dyDescent="0.25">
      <c r="A111" s="1">
        <v>4</v>
      </c>
      <c r="B111" s="1">
        <v>3</v>
      </c>
      <c r="C111" s="1">
        <v>4</v>
      </c>
      <c r="D111" t="s">
        <v>109</v>
      </c>
      <c r="E111" s="53">
        <v>4.1666666666666664E-2</v>
      </c>
      <c r="F111" s="53">
        <v>6.25E-2</v>
      </c>
      <c r="G111" s="53">
        <v>4.1666666666666664E-2</v>
      </c>
      <c r="H111" s="1">
        <v>55</v>
      </c>
      <c r="I111" s="53">
        <v>6.9444444444444434E-2</v>
      </c>
      <c r="J111" s="1">
        <v>0</v>
      </c>
      <c r="K111" s="1">
        <v>0</v>
      </c>
      <c r="L111" s="1">
        <v>365</v>
      </c>
      <c r="M111" s="1" t="s">
        <v>251</v>
      </c>
      <c r="N111" s="1">
        <v>0</v>
      </c>
      <c r="O111" s="1">
        <v>4</v>
      </c>
    </row>
    <row r="112" spans="1:15" x14ac:dyDescent="0.25">
      <c r="A112" s="1">
        <v>4</v>
      </c>
      <c r="B112" s="1">
        <v>3</v>
      </c>
      <c r="C112" s="1">
        <v>5</v>
      </c>
      <c r="D112" t="s">
        <v>120</v>
      </c>
      <c r="E112" s="1">
        <v>40</v>
      </c>
      <c r="F112" s="1">
        <v>46</v>
      </c>
      <c r="G112" s="1">
        <v>55</v>
      </c>
      <c r="H112" s="53">
        <v>5.2083333333333336E-2</v>
      </c>
      <c r="I112" s="53">
        <v>4.9999999999999996E-2</v>
      </c>
      <c r="J112" s="1">
        <v>0</v>
      </c>
      <c r="K112" s="1">
        <v>0</v>
      </c>
      <c r="L112" s="1">
        <v>288</v>
      </c>
      <c r="M112" s="1" t="s">
        <v>250</v>
      </c>
      <c r="N112" s="1">
        <v>0</v>
      </c>
      <c r="O112" s="1">
        <v>4</v>
      </c>
    </row>
    <row r="113" spans="1:15" x14ac:dyDescent="0.25">
      <c r="A113" s="1">
        <v>4</v>
      </c>
      <c r="B113" s="1">
        <v>3</v>
      </c>
      <c r="C113" s="1">
        <v>6</v>
      </c>
      <c r="D113" t="s">
        <v>129</v>
      </c>
      <c r="E113" s="53">
        <v>4.1666666666666664E-2</v>
      </c>
      <c r="F113" s="53">
        <v>6.25E-2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150</v>
      </c>
      <c r="M113" s="1" t="s">
        <v>249</v>
      </c>
      <c r="N113" s="1">
        <v>0</v>
      </c>
      <c r="O113" s="1">
        <v>4</v>
      </c>
    </row>
    <row r="114" spans="1:15" x14ac:dyDescent="0.25">
      <c r="A114" s="1">
        <v>4</v>
      </c>
      <c r="B114" s="1">
        <v>3</v>
      </c>
      <c r="C114" s="1" t="s">
        <v>102</v>
      </c>
      <c r="D114" t="s">
        <v>126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 t="s">
        <v>100</v>
      </c>
      <c r="N114" s="1">
        <v>0</v>
      </c>
      <c r="O114" s="1">
        <v>4</v>
      </c>
    </row>
    <row r="115" spans="1:15" x14ac:dyDescent="0.25">
      <c r="A115" s="1">
        <v>4</v>
      </c>
      <c r="B115" s="1">
        <v>3</v>
      </c>
      <c r="C115" s="1" t="s">
        <v>102</v>
      </c>
      <c r="D115" t="s">
        <v>103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 t="s">
        <v>100</v>
      </c>
      <c r="N115" s="1">
        <v>0</v>
      </c>
      <c r="O115" s="1">
        <v>4</v>
      </c>
    </row>
    <row r="118" spans="1:15" x14ac:dyDescent="0.25">
      <c r="A118" s="1">
        <v>5</v>
      </c>
      <c r="B118" s="1">
        <v>1</v>
      </c>
      <c r="C118" s="1" t="s">
        <v>142</v>
      </c>
      <c r="D118" t="s">
        <v>129</v>
      </c>
      <c r="E118" s="53">
        <v>0.1125</v>
      </c>
      <c r="F118" s="53">
        <v>9.0277777777777776E-2</v>
      </c>
      <c r="G118" s="53">
        <v>0.125</v>
      </c>
      <c r="H118" s="1">
        <v>0</v>
      </c>
      <c r="I118" s="1">
        <v>0</v>
      </c>
      <c r="J118" s="1">
        <v>0</v>
      </c>
      <c r="K118" s="1">
        <v>0</v>
      </c>
      <c r="L118" s="1">
        <v>472</v>
      </c>
      <c r="M118" s="1" t="s">
        <v>114</v>
      </c>
      <c r="N118" s="1">
        <v>0</v>
      </c>
      <c r="O118" s="1">
        <v>5</v>
      </c>
    </row>
    <row r="119" spans="1:15" x14ac:dyDescent="0.25">
      <c r="A119" s="1">
        <v>5</v>
      </c>
      <c r="B119" s="1">
        <v>1</v>
      </c>
      <c r="C119" s="1" t="s">
        <v>142</v>
      </c>
      <c r="D119" t="s">
        <v>141</v>
      </c>
      <c r="E119" s="53">
        <v>7.7777777777777779E-2</v>
      </c>
      <c r="F119" s="53">
        <v>0.125</v>
      </c>
      <c r="G119" s="53">
        <v>0.125</v>
      </c>
      <c r="H119" s="1">
        <v>0</v>
      </c>
      <c r="I119" s="1">
        <v>0</v>
      </c>
      <c r="J119" s="1">
        <v>0</v>
      </c>
      <c r="K119" s="1">
        <v>0</v>
      </c>
      <c r="L119" s="1">
        <v>472</v>
      </c>
      <c r="M119" s="1" t="s">
        <v>114</v>
      </c>
      <c r="N119" s="1">
        <v>0</v>
      </c>
      <c r="O119" s="1">
        <v>5</v>
      </c>
    </row>
    <row r="120" spans="1:15" x14ac:dyDescent="0.25">
      <c r="A120" s="1">
        <v>5</v>
      </c>
      <c r="B120" s="1">
        <v>1</v>
      </c>
      <c r="C120" s="1">
        <v>3</v>
      </c>
      <c r="D120" t="s">
        <v>134</v>
      </c>
      <c r="E120" s="53">
        <v>7.7777777777777779E-2</v>
      </c>
      <c r="F120" s="53">
        <v>0.125</v>
      </c>
      <c r="G120" s="53">
        <v>0.10208333333333335</v>
      </c>
      <c r="H120" s="1">
        <v>0</v>
      </c>
      <c r="I120" s="1">
        <v>0</v>
      </c>
      <c r="J120" s="1">
        <v>0</v>
      </c>
      <c r="K120" s="1">
        <v>0</v>
      </c>
      <c r="L120" s="1">
        <v>439</v>
      </c>
      <c r="M120" s="1" t="s">
        <v>248</v>
      </c>
      <c r="N120" s="1">
        <v>0</v>
      </c>
      <c r="O120" s="1">
        <v>5</v>
      </c>
    </row>
    <row r="121" spans="1:15" x14ac:dyDescent="0.25">
      <c r="A121" s="1">
        <v>5</v>
      </c>
      <c r="B121" s="1">
        <v>1</v>
      </c>
      <c r="C121" s="1">
        <v>4</v>
      </c>
      <c r="D121" t="s">
        <v>111</v>
      </c>
      <c r="E121" s="53">
        <v>5.5555555555555552E-2</v>
      </c>
      <c r="F121" s="53">
        <v>0.11458333333333333</v>
      </c>
      <c r="G121" s="53">
        <v>0.125</v>
      </c>
      <c r="H121" s="1">
        <v>0</v>
      </c>
      <c r="I121" s="1">
        <v>0</v>
      </c>
      <c r="J121" s="1">
        <v>0</v>
      </c>
      <c r="K121" s="1">
        <v>0</v>
      </c>
      <c r="L121" s="1">
        <v>425</v>
      </c>
      <c r="M121" s="1" t="s">
        <v>247</v>
      </c>
      <c r="N121" s="1">
        <v>0</v>
      </c>
      <c r="O121" s="1">
        <v>5</v>
      </c>
    </row>
    <row r="122" spans="1:15" x14ac:dyDescent="0.25">
      <c r="A122" s="1">
        <v>5</v>
      </c>
      <c r="B122" s="1">
        <v>1</v>
      </c>
      <c r="C122" s="1">
        <v>5</v>
      </c>
      <c r="D122" t="s">
        <v>122</v>
      </c>
      <c r="E122" s="53">
        <v>6.6666666666666666E-2</v>
      </c>
      <c r="F122" s="53">
        <v>9.0277777777777776E-2</v>
      </c>
      <c r="G122" s="53">
        <v>0.125</v>
      </c>
      <c r="H122" s="1">
        <v>0</v>
      </c>
      <c r="I122" s="1">
        <v>0</v>
      </c>
      <c r="J122" s="1">
        <v>0</v>
      </c>
      <c r="K122" s="1">
        <v>0</v>
      </c>
      <c r="L122" s="1">
        <v>406</v>
      </c>
      <c r="M122" s="1" t="s">
        <v>246</v>
      </c>
      <c r="N122" s="1">
        <v>0</v>
      </c>
      <c r="O122" s="1">
        <v>5</v>
      </c>
    </row>
    <row r="123" spans="1:15" x14ac:dyDescent="0.25">
      <c r="A123" s="1">
        <v>5</v>
      </c>
      <c r="B123" s="1">
        <v>1</v>
      </c>
      <c r="C123" s="1">
        <v>6</v>
      </c>
      <c r="D123" t="s">
        <v>113</v>
      </c>
      <c r="E123" s="53">
        <v>0.125</v>
      </c>
      <c r="F123" s="53">
        <v>7.7777777777777779E-2</v>
      </c>
      <c r="G123" s="53">
        <v>7.8472222222222221E-2</v>
      </c>
      <c r="H123" s="1">
        <v>0</v>
      </c>
      <c r="I123" s="1">
        <v>0</v>
      </c>
      <c r="J123" s="1">
        <v>0</v>
      </c>
      <c r="K123" s="1">
        <v>0</v>
      </c>
      <c r="L123" s="1">
        <v>405</v>
      </c>
      <c r="M123" s="1" t="s">
        <v>245</v>
      </c>
      <c r="N123" s="1">
        <v>0</v>
      </c>
      <c r="O123" s="1">
        <v>5</v>
      </c>
    </row>
    <row r="124" spans="1:15" x14ac:dyDescent="0.25">
      <c r="A124" s="1">
        <v>5</v>
      </c>
      <c r="B124" s="1">
        <v>1</v>
      </c>
      <c r="C124" s="1">
        <v>7</v>
      </c>
      <c r="D124" t="s">
        <v>107</v>
      </c>
      <c r="E124" s="1">
        <v>59</v>
      </c>
      <c r="F124" s="53">
        <v>8.4027777777777771E-2</v>
      </c>
      <c r="G124" s="53">
        <v>8.4722222222222213E-2</v>
      </c>
      <c r="H124" s="1">
        <v>0</v>
      </c>
      <c r="I124" s="1">
        <v>0</v>
      </c>
      <c r="J124" s="1">
        <v>0</v>
      </c>
      <c r="K124" s="1">
        <v>0</v>
      </c>
      <c r="L124" s="1">
        <v>302</v>
      </c>
      <c r="M124" s="1" t="s">
        <v>244</v>
      </c>
      <c r="N124" s="1">
        <v>0</v>
      </c>
      <c r="O124" s="1">
        <v>5</v>
      </c>
    </row>
    <row r="125" spans="1:15" x14ac:dyDescent="0.25">
      <c r="A125" s="1">
        <v>5</v>
      </c>
      <c r="B125" s="1">
        <v>1</v>
      </c>
      <c r="C125" s="1">
        <v>8</v>
      </c>
      <c r="D125" t="s">
        <v>120</v>
      </c>
      <c r="E125" s="53">
        <v>4.3750000000000004E-2</v>
      </c>
      <c r="F125" s="53">
        <v>6.5972222222222224E-2</v>
      </c>
      <c r="G125" s="53">
        <v>6.805555555555555E-2</v>
      </c>
      <c r="H125" s="1">
        <v>0</v>
      </c>
      <c r="I125" s="1">
        <v>0</v>
      </c>
      <c r="J125" s="1">
        <v>0</v>
      </c>
      <c r="K125" s="1">
        <v>0</v>
      </c>
      <c r="L125" s="1">
        <v>256</v>
      </c>
      <c r="M125" s="1" t="s">
        <v>243</v>
      </c>
      <c r="N125" s="1">
        <v>0</v>
      </c>
      <c r="O125" s="1">
        <v>5</v>
      </c>
    </row>
    <row r="127" spans="1:15" x14ac:dyDescent="0.25">
      <c r="A127" s="1">
        <v>5</v>
      </c>
      <c r="B127" s="1">
        <v>2</v>
      </c>
      <c r="C127" s="1">
        <v>1</v>
      </c>
      <c r="D127" t="s">
        <v>143</v>
      </c>
      <c r="E127" s="53">
        <v>0.125</v>
      </c>
      <c r="F127" s="53">
        <v>0.125</v>
      </c>
      <c r="G127" s="53">
        <v>0.125</v>
      </c>
      <c r="H127" s="1">
        <v>0</v>
      </c>
      <c r="I127" s="1">
        <v>0</v>
      </c>
      <c r="J127" s="1">
        <v>0</v>
      </c>
      <c r="K127" s="1">
        <v>0</v>
      </c>
      <c r="L127" s="1">
        <v>540</v>
      </c>
      <c r="M127" s="1" t="s">
        <v>114</v>
      </c>
      <c r="N127" s="1">
        <v>0</v>
      </c>
      <c r="O127" s="1">
        <v>5</v>
      </c>
    </row>
    <row r="128" spans="1:15" x14ac:dyDescent="0.25">
      <c r="A128" s="1">
        <v>5</v>
      </c>
      <c r="B128" s="1">
        <v>2</v>
      </c>
      <c r="C128" s="1">
        <v>2</v>
      </c>
      <c r="D128" t="s">
        <v>115</v>
      </c>
      <c r="E128" s="53">
        <v>0.125</v>
      </c>
      <c r="F128" s="53">
        <v>0.125</v>
      </c>
      <c r="G128" s="53">
        <v>0.11319444444444444</v>
      </c>
      <c r="H128" s="1">
        <v>0</v>
      </c>
      <c r="I128" s="1">
        <v>0</v>
      </c>
      <c r="J128" s="1">
        <v>0</v>
      </c>
      <c r="K128" s="1">
        <v>0</v>
      </c>
      <c r="L128" s="1">
        <v>523</v>
      </c>
      <c r="M128" s="1" t="s">
        <v>242</v>
      </c>
      <c r="N128" s="1">
        <v>0</v>
      </c>
      <c r="O128" s="1">
        <v>5</v>
      </c>
    </row>
    <row r="129" spans="1:15" x14ac:dyDescent="0.25">
      <c r="A129" s="1">
        <v>5</v>
      </c>
      <c r="B129" s="1">
        <v>2</v>
      </c>
      <c r="C129" s="1">
        <v>3</v>
      </c>
      <c r="D129" t="s">
        <v>124</v>
      </c>
      <c r="E129" s="53">
        <v>0.10555555555555556</v>
      </c>
      <c r="F129" s="53">
        <v>8.4722222222222213E-2</v>
      </c>
      <c r="G129" s="53">
        <v>8.2638888888888887E-2</v>
      </c>
      <c r="H129" s="1">
        <v>0</v>
      </c>
      <c r="I129" s="1">
        <v>0</v>
      </c>
      <c r="J129" s="1">
        <v>0</v>
      </c>
      <c r="K129" s="1">
        <v>0</v>
      </c>
      <c r="L129" s="1">
        <v>393</v>
      </c>
      <c r="M129" s="1" t="s">
        <v>241</v>
      </c>
      <c r="N129" s="1">
        <v>0</v>
      </c>
      <c r="O129" s="1">
        <v>5</v>
      </c>
    </row>
    <row r="130" spans="1:15" x14ac:dyDescent="0.25">
      <c r="A130" s="1">
        <v>5</v>
      </c>
      <c r="B130" s="1">
        <v>2</v>
      </c>
      <c r="C130" s="1">
        <v>4</v>
      </c>
      <c r="D130" t="s">
        <v>138</v>
      </c>
      <c r="E130" s="53">
        <v>0.125</v>
      </c>
      <c r="F130" s="53">
        <v>7.6388888888888895E-2</v>
      </c>
      <c r="G130" s="53">
        <v>6.25E-2</v>
      </c>
      <c r="H130" s="1">
        <v>0</v>
      </c>
      <c r="I130" s="1">
        <v>0</v>
      </c>
      <c r="J130" s="1">
        <v>0</v>
      </c>
      <c r="K130" s="1">
        <v>0</v>
      </c>
      <c r="L130" s="1">
        <v>380</v>
      </c>
      <c r="M130" s="1" t="s">
        <v>240</v>
      </c>
      <c r="N130" s="1">
        <v>0</v>
      </c>
      <c r="O130" s="1">
        <v>5</v>
      </c>
    </row>
    <row r="131" spans="1:15" x14ac:dyDescent="0.25">
      <c r="A131" s="1">
        <v>5</v>
      </c>
      <c r="B131" s="1">
        <v>2</v>
      </c>
      <c r="C131" s="1">
        <v>5</v>
      </c>
      <c r="D131" t="s">
        <v>128</v>
      </c>
      <c r="E131" s="53">
        <v>6.9444444444444434E-2</v>
      </c>
      <c r="F131" s="53">
        <v>0.10486111111111111</v>
      </c>
      <c r="G131" s="53">
        <v>8.1250000000000003E-2</v>
      </c>
      <c r="H131" s="1">
        <v>0</v>
      </c>
      <c r="I131" s="1">
        <v>0</v>
      </c>
      <c r="J131" s="1">
        <v>0</v>
      </c>
      <c r="K131" s="1">
        <v>0</v>
      </c>
      <c r="L131" s="1">
        <v>368</v>
      </c>
      <c r="M131" s="1" t="s">
        <v>239</v>
      </c>
      <c r="N131" s="1">
        <v>0</v>
      </c>
      <c r="O131" s="1">
        <v>5</v>
      </c>
    </row>
    <row r="132" spans="1:15" x14ac:dyDescent="0.25">
      <c r="A132" s="1">
        <v>5</v>
      </c>
      <c r="B132" s="1">
        <v>2</v>
      </c>
      <c r="C132" s="1">
        <v>6</v>
      </c>
      <c r="D132" t="s">
        <v>140</v>
      </c>
      <c r="E132" s="53">
        <v>0.125</v>
      </c>
      <c r="F132" s="53">
        <v>0.125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360</v>
      </c>
      <c r="M132" s="1" t="s">
        <v>238</v>
      </c>
      <c r="N132" s="1">
        <v>0</v>
      </c>
      <c r="O132" s="1">
        <v>5</v>
      </c>
    </row>
    <row r="133" spans="1:15" x14ac:dyDescent="0.25">
      <c r="A133" s="1">
        <v>5</v>
      </c>
      <c r="B133" s="1">
        <v>2</v>
      </c>
      <c r="C133" s="1" t="s">
        <v>102</v>
      </c>
      <c r="D133" t="s">
        <v>126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 t="s">
        <v>100</v>
      </c>
      <c r="N133" s="1">
        <v>0</v>
      </c>
      <c r="O133" s="1">
        <v>5</v>
      </c>
    </row>
    <row r="134" spans="1:15" x14ac:dyDescent="0.25">
      <c r="A134" s="1">
        <v>5</v>
      </c>
      <c r="B134" s="1">
        <v>2</v>
      </c>
      <c r="C134" s="1" t="s">
        <v>102</v>
      </c>
      <c r="D134" t="s">
        <v>101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 t="s">
        <v>100</v>
      </c>
      <c r="N134" s="1">
        <v>0</v>
      </c>
      <c r="O134" s="1">
        <v>5</v>
      </c>
    </row>
    <row r="136" spans="1:15" x14ac:dyDescent="0.25">
      <c r="A136" s="1">
        <v>5</v>
      </c>
      <c r="B136" s="1">
        <v>3</v>
      </c>
      <c r="C136" s="1">
        <v>1</v>
      </c>
      <c r="D136" t="s">
        <v>130</v>
      </c>
      <c r="E136" s="53">
        <v>7.5694444444444439E-2</v>
      </c>
      <c r="F136" s="53">
        <v>0.10625</v>
      </c>
      <c r="G136" s="53">
        <v>0.11666666666666665</v>
      </c>
      <c r="H136" s="1">
        <v>0</v>
      </c>
      <c r="I136" s="1">
        <v>0</v>
      </c>
      <c r="J136" s="1">
        <v>0</v>
      </c>
      <c r="K136" s="1">
        <v>0</v>
      </c>
      <c r="L136" s="1">
        <v>430</v>
      </c>
      <c r="M136" s="1" t="s">
        <v>114</v>
      </c>
      <c r="N136" s="1">
        <v>0</v>
      </c>
      <c r="O136" s="1">
        <v>5</v>
      </c>
    </row>
    <row r="137" spans="1:15" x14ac:dyDescent="0.25">
      <c r="A137" s="1">
        <v>5</v>
      </c>
      <c r="B137" s="1">
        <v>3</v>
      </c>
      <c r="C137" s="1">
        <v>2</v>
      </c>
      <c r="D137" t="s">
        <v>109</v>
      </c>
      <c r="E137" s="53">
        <v>0.125</v>
      </c>
      <c r="F137" s="53">
        <v>7.6388888888888895E-2</v>
      </c>
      <c r="G137" s="53">
        <v>4.7916666666666663E-2</v>
      </c>
      <c r="H137" s="1">
        <v>0</v>
      </c>
      <c r="I137" s="1">
        <v>0</v>
      </c>
      <c r="J137" s="1">
        <v>0</v>
      </c>
      <c r="K137" s="1">
        <v>0</v>
      </c>
      <c r="L137" s="1">
        <v>359</v>
      </c>
      <c r="M137" s="1" t="s">
        <v>237</v>
      </c>
      <c r="N137" s="1">
        <v>0</v>
      </c>
      <c r="O137" s="1">
        <v>5</v>
      </c>
    </row>
    <row r="138" spans="1:15" x14ac:dyDescent="0.25">
      <c r="A138" s="1">
        <v>5</v>
      </c>
      <c r="B138" s="1">
        <v>3</v>
      </c>
      <c r="C138" s="1">
        <v>3</v>
      </c>
      <c r="D138" t="s">
        <v>105</v>
      </c>
      <c r="E138" s="53">
        <v>4.2361111111111106E-2</v>
      </c>
      <c r="F138" s="53">
        <v>4.3055555555555562E-2</v>
      </c>
      <c r="G138" s="53">
        <v>0.10833333333333334</v>
      </c>
      <c r="H138" s="1">
        <v>0</v>
      </c>
      <c r="I138" s="1">
        <v>0</v>
      </c>
      <c r="J138" s="1">
        <v>0</v>
      </c>
      <c r="K138" s="1">
        <v>0</v>
      </c>
      <c r="L138" s="1">
        <v>279</v>
      </c>
      <c r="M138" s="1" t="s">
        <v>236</v>
      </c>
      <c r="N138" s="1">
        <v>0</v>
      </c>
      <c r="O138" s="1">
        <v>5</v>
      </c>
    </row>
    <row r="139" spans="1:15" x14ac:dyDescent="0.25">
      <c r="A139" s="1">
        <v>5</v>
      </c>
      <c r="B139" s="1">
        <v>3</v>
      </c>
      <c r="C139" s="1">
        <v>4</v>
      </c>
      <c r="D139" t="s">
        <v>136</v>
      </c>
      <c r="E139" s="53">
        <v>4.6527777777777779E-2</v>
      </c>
      <c r="F139" s="53">
        <v>8.8888888888888892E-2</v>
      </c>
      <c r="G139" s="53">
        <v>5.2083333333333336E-2</v>
      </c>
      <c r="H139" s="1">
        <v>0</v>
      </c>
      <c r="I139" s="1">
        <v>0</v>
      </c>
      <c r="J139" s="1">
        <v>0</v>
      </c>
      <c r="K139" s="1">
        <v>0</v>
      </c>
      <c r="L139" s="1">
        <v>270</v>
      </c>
      <c r="M139" s="1" t="s">
        <v>235</v>
      </c>
      <c r="N139" s="1">
        <v>0</v>
      </c>
      <c r="O139" s="1">
        <v>5</v>
      </c>
    </row>
    <row r="140" spans="1:15" x14ac:dyDescent="0.25">
      <c r="A140" s="1">
        <v>5</v>
      </c>
      <c r="B140" s="1">
        <v>3</v>
      </c>
      <c r="C140" s="1">
        <v>5</v>
      </c>
      <c r="D140" t="s">
        <v>132</v>
      </c>
      <c r="E140" s="1">
        <v>54</v>
      </c>
      <c r="F140" s="53">
        <v>7.8472222222222221E-2</v>
      </c>
      <c r="G140" s="1">
        <v>57</v>
      </c>
      <c r="H140" s="1">
        <v>0</v>
      </c>
      <c r="I140" s="1">
        <v>0</v>
      </c>
      <c r="J140" s="1">
        <v>0</v>
      </c>
      <c r="K140" s="1">
        <v>0</v>
      </c>
      <c r="L140" s="1">
        <v>224</v>
      </c>
      <c r="M140" s="1" t="s">
        <v>234</v>
      </c>
      <c r="N140" s="1">
        <v>0</v>
      </c>
      <c r="O140" s="1">
        <v>5</v>
      </c>
    </row>
    <row r="141" spans="1:15" x14ac:dyDescent="0.25">
      <c r="A141" s="1">
        <v>5</v>
      </c>
      <c r="B141" s="1">
        <v>3</v>
      </c>
      <c r="C141" s="1">
        <v>6</v>
      </c>
      <c r="D141" t="s">
        <v>116</v>
      </c>
      <c r="E141" s="1">
        <v>49</v>
      </c>
      <c r="F141" s="53">
        <v>5.7638888888888885E-2</v>
      </c>
      <c r="G141" s="53">
        <v>4.6527777777777779E-2</v>
      </c>
      <c r="H141" s="1">
        <v>0</v>
      </c>
      <c r="I141" s="1">
        <v>0</v>
      </c>
      <c r="J141" s="1">
        <v>0</v>
      </c>
      <c r="K141" s="1">
        <v>0</v>
      </c>
      <c r="L141" s="1">
        <v>199</v>
      </c>
      <c r="M141" s="1" t="s">
        <v>233</v>
      </c>
      <c r="N141" s="1">
        <v>0</v>
      </c>
      <c r="O141" s="1">
        <v>5</v>
      </c>
    </row>
    <row r="142" spans="1:15" x14ac:dyDescent="0.25">
      <c r="A142" s="1">
        <v>5</v>
      </c>
      <c r="B142" s="1">
        <v>3</v>
      </c>
      <c r="C142" s="1">
        <v>7</v>
      </c>
      <c r="D142" t="s">
        <v>118</v>
      </c>
      <c r="E142" s="1">
        <v>52</v>
      </c>
      <c r="F142" s="1">
        <v>42</v>
      </c>
      <c r="G142" s="53">
        <v>6.3194444444444442E-2</v>
      </c>
      <c r="H142" s="1">
        <v>0</v>
      </c>
      <c r="I142" s="1">
        <v>0</v>
      </c>
      <c r="J142" s="1">
        <v>0</v>
      </c>
      <c r="K142" s="1">
        <v>0</v>
      </c>
      <c r="L142" s="1">
        <v>185</v>
      </c>
      <c r="M142" s="1" t="s">
        <v>232</v>
      </c>
      <c r="N142" s="1">
        <v>0</v>
      </c>
      <c r="O142" s="1">
        <v>5</v>
      </c>
    </row>
    <row r="143" spans="1:15" x14ac:dyDescent="0.25">
      <c r="A143" s="1">
        <v>5</v>
      </c>
      <c r="B143" s="1">
        <v>3</v>
      </c>
      <c r="C143" s="1">
        <v>8</v>
      </c>
      <c r="D143" t="s">
        <v>103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 t="s">
        <v>100</v>
      </c>
      <c r="N143" s="1">
        <v>0</v>
      </c>
      <c r="O143" s="1">
        <v>5</v>
      </c>
    </row>
    <row r="146" spans="1:15" x14ac:dyDescent="0.25">
      <c r="A146" s="1">
        <v>6</v>
      </c>
      <c r="B146" s="1">
        <v>1</v>
      </c>
      <c r="C146" s="1">
        <v>1</v>
      </c>
      <c r="D146" t="s">
        <v>129</v>
      </c>
      <c r="E146" s="53">
        <v>0.16666666666666666</v>
      </c>
      <c r="F146" s="53">
        <v>0.10625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393</v>
      </c>
      <c r="M146" s="1" t="s">
        <v>114</v>
      </c>
      <c r="N146" s="1">
        <v>0</v>
      </c>
      <c r="O146" s="1">
        <v>6</v>
      </c>
    </row>
    <row r="147" spans="1:15" x14ac:dyDescent="0.25">
      <c r="A147" s="1">
        <v>6</v>
      </c>
      <c r="B147" s="1">
        <v>1</v>
      </c>
      <c r="C147" s="1">
        <v>2</v>
      </c>
      <c r="D147" t="s">
        <v>124</v>
      </c>
      <c r="E147" s="53">
        <v>0.16666666666666666</v>
      </c>
      <c r="F147" s="53">
        <v>0.10277777777777779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388</v>
      </c>
      <c r="M147" s="1" t="s">
        <v>231</v>
      </c>
      <c r="N147" s="1">
        <v>0</v>
      </c>
      <c r="O147" s="1">
        <v>6</v>
      </c>
    </row>
    <row r="148" spans="1:15" x14ac:dyDescent="0.25">
      <c r="A148" s="1">
        <v>6</v>
      </c>
      <c r="B148" s="1">
        <v>1</v>
      </c>
      <c r="C148" s="1">
        <v>3</v>
      </c>
      <c r="D148" t="s">
        <v>113</v>
      </c>
      <c r="E148" s="53">
        <v>8.0555555555555561E-2</v>
      </c>
      <c r="F148" s="53">
        <v>0.16666666666666666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356</v>
      </c>
      <c r="M148" s="1" t="s">
        <v>230</v>
      </c>
      <c r="N148" s="1">
        <v>0</v>
      </c>
      <c r="O148" s="1">
        <v>6</v>
      </c>
    </row>
    <row r="149" spans="1:15" x14ac:dyDescent="0.25">
      <c r="A149" s="1">
        <v>6</v>
      </c>
      <c r="B149" s="1">
        <v>1</v>
      </c>
      <c r="C149" s="1">
        <v>4</v>
      </c>
      <c r="D149" t="s">
        <v>128</v>
      </c>
      <c r="E149" s="53">
        <v>0.11666666666666665</v>
      </c>
      <c r="F149" s="53">
        <v>6.805555555555555E-2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266</v>
      </c>
      <c r="M149" s="1" t="s">
        <v>229</v>
      </c>
      <c r="N149" s="1">
        <v>0</v>
      </c>
      <c r="O149" s="1">
        <v>6</v>
      </c>
    </row>
    <row r="150" spans="1:15" x14ac:dyDescent="0.25">
      <c r="A150" s="1">
        <v>6</v>
      </c>
      <c r="B150" s="1">
        <v>1</v>
      </c>
      <c r="C150" s="1">
        <v>5</v>
      </c>
      <c r="D150" t="s">
        <v>136</v>
      </c>
      <c r="E150" s="53">
        <v>0.16180555555555556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233</v>
      </c>
      <c r="M150" s="1" t="s">
        <v>228</v>
      </c>
      <c r="N150" s="1">
        <v>0</v>
      </c>
      <c r="O150" s="1">
        <v>6</v>
      </c>
    </row>
    <row r="151" spans="1:15" x14ac:dyDescent="0.25">
      <c r="A151" s="1">
        <v>6</v>
      </c>
      <c r="B151" s="1">
        <v>1</v>
      </c>
      <c r="C151" s="1">
        <v>6</v>
      </c>
      <c r="D151" t="s">
        <v>107</v>
      </c>
      <c r="E151" s="53">
        <v>5.9027777777777783E-2</v>
      </c>
      <c r="F151" s="53">
        <v>5.7638888888888885E-2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168</v>
      </c>
      <c r="M151" s="1" t="s">
        <v>227</v>
      </c>
      <c r="N151" s="1">
        <v>0</v>
      </c>
      <c r="O151" s="1">
        <v>6</v>
      </c>
    </row>
    <row r="152" spans="1:15" x14ac:dyDescent="0.25">
      <c r="A152" s="1">
        <v>6</v>
      </c>
      <c r="B152" s="1">
        <v>1</v>
      </c>
      <c r="C152" s="1" t="s">
        <v>102</v>
      </c>
      <c r="D152" t="s">
        <v>103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 t="s">
        <v>100</v>
      </c>
      <c r="N152" s="1">
        <v>0</v>
      </c>
      <c r="O152" s="1">
        <v>6</v>
      </c>
    </row>
    <row r="153" spans="1:15" x14ac:dyDescent="0.25">
      <c r="A153" s="1">
        <v>6</v>
      </c>
      <c r="B153" s="1">
        <v>1</v>
      </c>
      <c r="C153" s="1" t="s">
        <v>102</v>
      </c>
      <c r="D153" t="s">
        <v>101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 t="s">
        <v>100</v>
      </c>
      <c r="N153" s="1">
        <v>0</v>
      </c>
      <c r="O153" s="1">
        <v>6</v>
      </c>
    </row>
    <row r="155" spans="1:15" x14ac:dyDescent="0.25">
      <c r="A155" s="1">
        <v>6</v>
      </c>
      <c r="B155" s="1">
        <v>2</v>
      </c>
      <c r="C155" s="1">
        <v>1</v>
      </c>
      <c r="D155" t="s">
        <v>143</v>
      </c>
      <c r="E155" s="53">
        <v>0.16666666666666666</v>
      </c>
      <c r="F155" s="53">
        <v>5.4166666666666669E-2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318</v>
      </c>
      <c r="M155" s="1" t="s">
        <v>114</v>
      </c>
      <c r="N155" s="1">
        <v>0</v>
      </c>
      <c r="O155" s="1">
        <v>6</v>
      </c>
    </row>
    <row r="156" spans="1:15" x14ac:dyDescent="0.25">
      <c r="A156" s="1">
        <v>6</v>
      </c>
      <c r="B156" s="1">
        <v>2</v>
      </c>
      <c r="C156" s="1">
        <v>2</v>
      </c>
      <c r="D156" t="s">
        <v>130</v>
      </c>
      <c r="E156" s="53">
        <v>0.10625</v>
      </c>
      <c r="F156" s="53">
        <v>5.0694444444444452E-2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226</v>
      </c>
      <c r="M156" s="1" t="s">
        <v>226</v>
      </c>
      <c r="N156" s="1">
        <v>0</v>
      </c>
      <c r="O156" s="1">
        <v>6</v>
      </c>
    </row>
    <row r="157" spans="1:15" x14ac:dyDescent="0.25">
      <c r="A157" s="1">
        <v>6</v>
      </c>
      <c r="B157" s="1">
        <v>2</v>
      </c>
      <c r="C157" s="1">
        <v>3</v>
      </c>
      <c r="D157" t="s">
        <v>118</v>
      </c>
      <c r="E157" s="53">
        <v>0.10069444444444443</v>
      </c>
      <c r="F157" s="53">
        <v>5.1388888888888894E-2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219</v>
      </c>
      <c r="M157" s="1" t="s">
        <v>225</v>
      </c>
      <c r="N157" s="1">
        <v>0</v>
      </c>
      <c r="O157" s="1">
        <v>6</v>
      </c>
    </row>
    <row r="158" spans="1:15" x14ac:dyDescent="0.25">
      <c r="A158" s="1">
        <v>6</v>
      </c>
      <c r="B158" s="1">
        <v>2</v>
      </c>
      <c r="C158" s="1" t="s">
        <v>224</v>
      </c>
      <c r="D158" t="s">
        <v>122</v>
      </c>
      <c r="E158" s="53">
        <v>8.2638888888888887E-2</v>
      </c>
      <c r="F158" s="53">
        <v>5.9722222222222225E-2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205</v>
      </c>
      <c r="M158" s="1" t="s">
        <v>223</v>
      </c>
      <c r="N158" s="1">
        <v>0</v>
      </c>
      <c r="O158" s="1">
        <v>6</v>
      </c>
    </row>
    <row r="159" spans="1:15" x14ac:dyDescent="0.25">
      <c r="A159" s="1">
        <v>6</v>
      </c>
      <c r="B159" s="1">
        <v>2</v>
      </c>
      <c r="C159" s="1" t="s">
        <v>224</v>
      </c>
      <c r="D159" t="s">
        <v>134</v>
      </c>
      <c r="E159" s="53">
        <v>5.9027777777777783E-2</v>
      </c>
      <c r="F159" s="53">
        <v>8.3333333333333329E-2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205</v>
      </c>
      <c r="M159" s="1" t="s">
        <v>223</v>
      </c>
      <c r="N159" s="1">
        <v>0</v>
      </c>
      <c r="O159" s="1">
        <v>6</v>
      </c>
    </row>
    <row r="160" spans="1:15" x14ac:dyDescent="0.25">
      <c r="A160" s="1">
        <v>6</v>
      </c>
      <c r="B160" s="1">
        <v>2</v>
      </c>
      <c r="C160" s="1">
        <v>6</v>
      </c>
      <c r="D160" t="s">
        <v>138</v>
      </c>
      <c r="E160" s="53">
        <v>8.6805555555555566E-2</v>
      </c>
      <c r="F160" s="53">
        <v>4.7916666666666663E-2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194</v>
      </c>
      <c r="M160" s="1" t="s">
        <v>222</v>
      </c>
      <c r="N160" s="1">
        <v>0</v>
      </c>
      <c r="O160" s="1">
        <v>6</v>
      </c>
    </row>
    <row r="161" spans="1:15" x14ac:dyDescent="0.25">
      <c r="A161" s="1">
        <v>6</v>
      </c>
      <c r="B161" s="1">
        <v>2</v>
      </c>
      <c r="C161" s="1">
        <v>7</v>
      </c>
      <c r="D161" t="s">
        <v>120</v>
      </c>
      <c r="E161" s="53">
        <v>4.7222222222222221E-2</v>
      </c>
      <c r="F161" s="1">
        <v>52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120</v>
      </c>
      <c r="M161" s="1" t="s">
        <v>221</v>
      </c>
      <c r="N161" s="1">
        <v>0</v>
      </c>
      <c r="O161" s="1">
        <v>6</v>
      </c>
    </row>
    <row r="162" spans="1:15" x14ac:dyDescent="0.25">
      <c r="A162" s="1">
        <v>6</v>
      </c>
      <c r="B162" s="1">
        <v>2</v>
      </c>
      <c r="C162" s="1">
        <v>8</v>
      </c>
      <c r="D162" t="s">
        <v>105</v>
      </c>
      <c r="E162" s="1">
        <v>42</v>
      </c>
      <c r="F162" s="53">
        <v>4.3055555555555562E-2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104</v>
      </c>
      <c r="M162" s="1" t="s">
        <v>220</v>
      </c>
      <c r="N162" s="1">
        <v>0</v>
      </c>
      <c r="O162" s="1">
        <v>6</v>
      </c>
    </row>
    <row r="164" spans="1:15" x14ac:dyDescent="0.25">
      <c r="A164" s="1">
        <v>6</v>
      </c>
      <c r="B164" s="1">
        <v>3</v>
      </c>
      <c r="C164" s="1">
        <v>1</v>
      </c>
      <c r="D164" t="s">
        <v>115</v>
      </c>
      <c r="E164" s="53">
        <v>0.16666666666666666</v>
      </c>
      <c r="F164" s="53">
        <v>0.16597222222222222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479</v>
      </c>
      <c r="M164" s="1" t="s">
        <v>114</v>
      </c>
      <c r="N164" s="1">
        <v>0</v>
      </c>
      <c r="O164" s="1">
        <v>6</v>
      </c>
    </row>
    <row r="165" spans="1:15" x14ac:dyDescent="0.25">
      <c r="A165" s="1">
        <v>6</v>
      </c>
      <c r="B165" s="1">
        <v>3</v>
      </c>
      <c r="C165" s="1">
        <v>2</v>
      </c>
      <c r="D165" t="s">
        <v>140</v>
      </c>
      <c r="E165" s="53">
        <v>0.11388888888888889</v>
      </c>
      <c r="F165" s="53">
        <v>0.13333333333333333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356</v>
      </c>
      <c r="M165" s="1" t="s">
        <v>106</v>
      </c>
      <c r="N165" s="1">
        <v>0</v>
      </c>
      <c r="O165" s="1">
        <v>6</v>
      </c>
    </row>
    <row r="166" spans="1:15" x14ac:dyDescent="0.25">
      <c r="A166" s="1">
        <v>6</v>
      </c>
      <c r="B166" s="1">
        <v>3</v>
      </c>
      <c r="C166" s="1">
        <v>3</v>
      </c>
      <c r="D166" t="s">
        <v>141</v>
      </c>
      <c r="E166" s="53">
        <v>0.16666666666666666</v>
      </c>
      <c r="F166" s="53">
        <v>7.7777777777777779E-2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352</v>
      </c>
      <c r="M166" s="1" t="s">
        <v>219</v>
      </c>
      <c r="N166" s="1">
        <v>0</v>
      </c>
      <c r="O166" s="1">
        <v>6</v>
      </c>
    </row>
    <row r="167" spans="1:15" x14ac:dyDescent="0.25">
      <c r="A167" s="1">
        <v>6</v>
      </c>
      <c r="B167" s="1">
        <v>3</v>
      </c>
      <c r="C167" s="1">
        <v>4</v>
      </c>
      <c r="D167" t="s">
        <v>111</v>
      </c>
      <c r="E167" s="53">
        <v>0.11319444444444444</v>
      </c>
      <c r="F167" s="53">
        <v>7.6388888888888895E-2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273</v>
      </c>
      <c r="M167" s="1" t="s">
        <v>218</v>
      </c>
      <c r="N167" s="1">
        <v>0</v>
      </c>
      <c r="O167" s="1">
        <v>6</v>
      </c>
    </row>
    <row r="168" spans="1:15" x14ac:dyDescent="0.25">
      <c r="A168" s="1">
        <v>6</v>
      </c>
      <c r="B168" s="1">
        <v>3</v>
      </c>
      <c r="C168" s="1">
        <v>5</v>
      </c>
      <c r="D168" t="s">
        <v>132</v>
      </c>
      <c r="E168" s="53">
        <v>0.10069444444444443</v>
      </c>
      <c r="F168" s="53">
        <v>5.4166666666666669E-2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223</v>
      </c>
      <c r="M168" s="1" t="s">
        <v>217</v>
      </c>
      <c r="N168" s="1">
        <v>0</v>
      </c>
      <c r="O168" s="1">
        <v>6</v>
      </c>
    </row>
    <row r="169" spans="1:15" x14ac:dyDescent="0.25">
      <c r="A169" s="1">
        <v>6</v>
      </c>
      <c r="B169" s="1">
        <v>3</v>
      </c>
      <c r="C169" s="1">
        <v>6</v>
      </c>
      <c r="D169" t="s">
        <v>109</v>
      </c>
      <c r="E169" s="53">
        <v>6.1805555555555558E-2</v>
      </c>
      <c r="F169" s="1">
        <v>34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123</v>
      </c>
      <c r="M169" s="1" t="s">
        <v>216</v>
      </c>
      <c r="N169" s="1">
        <v>0</v>
      </c>
      <c r="O169" s="1">
        <v>6</v>
      </c>
    </row>
    <row r="170" spans="1:15" x14ac:dyDescent="0.25">
      <c r="A170" s="1">
        <v>6</v>
      </c>
      <c r="B170" s="1">
        <v>3</v>
      </c>
      <c r="C170" s="1">
        <v>7</v>
      </c>
      <c r="D170" t="s">
        <v>116</v>
      </c>
      <c r="E170" s="53">
        <v>4.6527777777777779E-2</v>
      </c>
      <c r="F170" s="1">
        <v>51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118</v>
      </c>
      <c r="M170" s="1" t="s">
        <v>215</v>
      </c>
      <c r="N170" s="1">
        <v>0</v>
      </c>
      <c r="O170" s="1">
        <v>6</v>
      </c>
    </row>
    <row r="171" spans="1:15" x14ac:dyDescent="0.25">
      <c r="A171" s="1">
        <v>6</v>
      </c>
      <c r="B171" s="1">
        <v>3</v>
      </c>
      <c r="C171" s="1">
        <v>8</v>
      </c>
      <c r="D171" t="s">
        <v>126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 t="s">
        <v>100</v>
      </c>
      <c r="N171" s="1">
        <v>0</v>
      </c>
      <c r="O171" s="1">
        <v>6</v>
      </c>
    </row>
    <row r="174" spans="1:15" x14ac:dyDescent="0.25">
      <c r="A174" s="1">
        <v>7</v>
      </c>
      <c r="B174" s="1">
        <v>1</v>
      </c>
      <c r="C174" s="1">
        <v>1</v>
      </c>
      <c r="D174" t="s">
        <v>129</v>
      </c>
      <c r="E174" s="53">
        <v>0.16666666666666666</v>
      </c>
      <c r="F174" s="53">
        <v>0.125</v>
      </c>
      <c r="G174" s="53">
        <v>8.1944444444444445E-2</v>
      </c>
      <c r="H174" s="1">
        <v>55</v>
      </c>
      <c r="I174" s="1">
        <v>0</v>
      </c>
      <c r="J174" s="1">
        <v>0</v>
      </c>
      <c r="K174" s="1">
        <v>0</v>
      </c>
      <c r="L174" s="1">
        <v>593</v>
      </c>
      <c r="M174" s="1" t="s">
        <v>114</v>
      </c>
      <c r="N174" s="1">
        <v>0</v>
      </c>
      <c r="O174" s="1">
        <v>7</v>
      </c>
    </row>
    <row r="175" spans="1:15" x14ac:dyDescent="0.25">
      <c r="A175" s="1">
        <v>7</v>
      </c>
      <c r="B175" s="1">
        <v>1</v>
      </c>
      <c r="C175" s="1">
        <v>2</v>
      </c>
      <c r="D175" t="s">
        <v>115</v>
      </c>
      <c r="E175" s="53">
        <v>4.1666666666666664E-2</v>
      </c>
      <c r="F175" s="53">
        <v>0.16666666666666666</v>
      </c>
      <c r="G175" s="53">
        <v>0.12430555555555556</v>
      </c>
      <c r="H175" s="53">
        <v>7.8472222222222221E-2</v>
      </c>
      <c r="I175" s="1">
        <v>0</v>
      </c>
      <c r="J175" s="1">
        <v>0</v>
      </c>
      <c r="K175" s="1">
        <v>0</v>
      </c>
      <c r="L175" s="1">
        <v>592</v>
      </c>
      <c r="M175" s="1" t="s">
        <v>214</v>
      </c>
      <c r="N175" s="1">
        <v>0</v>
      </c>
      <c r="O175" s="1">
        <v>7</v>
      </c>
    </row>
    <row r="176" spans="1:15" x14ac:dyDescent="0.25">
      <c r="A176" s="1">
        <v>7</v>
      </c>
      <c r="B176" s="1">
        <v>1</v>
      </c>
      <c r="C176" s="1">
        <v>3</v>
      </c>
      <c r="D176" t="s">
        <v>140</v>
      </c>
      <c r="E176" s="53">
        <v>4.3055555555555562E-2</v>
      </c>
      <c r="F176" s="53">
        <v>0.125</v>
      </c>
      <c r="G176" s="53">
        <v>0.16666666666666666</v>
      </c>
      <c r="H176" s="53">
        <v>7.5694444444444439E-2</v>
      </c>
      <c r="I176" s="1">
        <v>0</v>
      </c>
      <c r="J176" s="1">
        <v>0</v>
      </c>
      <c r="K176" s="1">
        <v>0</v>
      </c>
      <c r="L176" s="1">
        <v>589</v>
      </c>
      <c r="M176" s="1" t="s">
        <v>159</v>
      </c>
      <c r="N176" s="1">
        <v>0</v>
      </c>
      <c r="O176" s="1">
        <v>7</v>
      </c>
    </row>
    <row r="177" spans="1:15" x14ac:dyDescent="0.25">
      <c r="A177" s="1">
        <v>7</v>
      </c>
      <c r="B177" s="1">
        <v>1</v>
      </c>
      <c r="C177" s="1">
        <v>4</v>
      </c>
      <c r="D177" t="s">
        <v>118</v>
      </c>
      <c r="E177" s="53">
        <v>8.4027777777777771E-2</v>
      </c>
      <c r="F177" s="53">
        <v>5.5555555555555552E-2</v>
      </c>
      <c r="G177" s="53">
        <v>0.10486111111111111</v>
      </c>
      <c r="H177" s="53">
        <v>0.12083333333333333</v>
      </c>
      <c r="I177" s="1">
        <v>0</v>
      </c>
      <c r="J177" s="1">
        <v>0</v>
      </c>
      <c r="K177" s="1">
        <v>0</v>
      </c>
      <c r="L177" s="1">
        <v>505</v>
      </c>
      <c r="M177" s="1" t="s">
        <v>213</v>
      </c>
      <c r="N177" s="1">
        <v>0</v>
      </c>
      <c r="O177" s="1">
        <v>7</v>
      </c>
    </row>
    <row r="178" spans="1:15" x14ac:dyDescent="0.25">
      <c r="A178" s="1">
        <v>7</v>
      </c>
      <c r="B178" s="1">
        <v>1</v>
      </c>
      <c r="C178" s="1">
        <v>5</v>
      </c>
      <c r="D178" t="s">
        <v>122</v>
      </c>
      <c r="E178" s="53">
        <v>0.10069444444444443</v>
      </c>
      <c r="F178" s="53">
        <v>6.1805555555555558E-2</v>
      </c>
      <c r="G178" s="53">
        <v>0.12222222222222223</v>
      </c>
      <c r="H178" s="53">
        <v>9.1666666666666674E-2</v>
      </c>
      <c r="I178" s="1">
        <v>0</v>
      </c>
      <c r="J178" s="1">
        <v>0</v>
      </c>
      <c r="K178" s="1">
        <v>0</v>
      </c>
      <c r="L178" s="1">
        <v>501</v>
      </c>
      <c r="M178" s="1" t="s">
        <v>212</v>
      </c>
      <c r="N178" s="1">
        <v>0</v>
      </c>
      <c r="O178" s="1">
        <v>7</v>
      </c>
    </row>
    <row r="179" spans="1:15" x14ac:dyDescent="0.25">
      <c r="A179" s="1">
        <v>7</v>
      </c>
      <c r="B179" s="1">
        <v>1</v>
      </c>
      <c r="C179" s="1">
        <v>6</v>
      </c>
      <c r="D179" t="s">
        <v>109</v>
      </c>
      <c r="E179" s="53">
        <v>4.4444444444444446E-2</v>
      </c>
      <c r="F179" s="53">
        <v>0.14027777777777778</v>
      </c>
      <c r="G179" s="53">
        <v>0.10972222222222222</v>
      </c>
      <c r="H179" s="1">
        <v>0</v>
      </c>
      <c r="I179" s="1">
        <v>0</v>
      </c>
      <c r="J179" s="1">
        <v>0</v>
      </c>
      <c r="K179" s="1">
        <v>0</v>
      </c>
      <c r="L179" s="1">
        <v>424</v>
      </c>
      <c r="M179" s="1" t="s">
        <v>211</v>
      </c>
      <c r="N179" s="1">
        <v>0</v>
      </c>
      <c r="O179" s="1">
        <v>7</v>
      </c>
    </row>
    <row r="180" spans="1:15" x14ac:dyDescent="0.25">
      <c r="A180" s="1">
        <v>7</v>
      </c>
      <c r="B180" s="1">
        <v>1</v>
      </c>
      <c r="C180" s="1" t="s">
        <v>102</v>
      </c>
      <c r="D180" t="s">
        <v>130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 t="s">
        <v>100</v>
      </c>
      <c r="N180" s="1">
        <v>0</v>
      </c>
      <c r="O180" s="1">
        <v>7</v>
      </c>
    </row>
    <row r="181" spans="1:15" x14ac:dyDescent="0.25">
      <c r="A181" s="1">
        <v>7</v>
      </c>
      <c r="B181" s="1">
        <v>1</v>
      </c>
      <c r="C181" s="1" t="s">
        <v>102</v>
      </c>
      <c r="D181" t="s">
        <v>101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 t="s">
        <v>100</v>
      </c>
      <c r="N181" s="1">
        <v>0</v>
      </c>
      <c r="O181" s="1">
        <v>7</v>
      </c>
    </row>
    <row r="183" spans="1:15" x14ac:dyDescent="0.25">
      <c r="A183" s="1">
        <v>7</v>
      </c>
      <c r="B183" s="1">
        <v>2</v>
      </c>
      <c r="C183" s="1">
        <v>1</v>
      </c>
      <c r="D183" t="s">
        <v>105</v>
      </c>
      <c r="E183" s="53">
        <v>4.1666666666666664E-2</v>
      </c>
      <c r="F183" s="53">
        <v>8.3333333333333329E-2</v>
      </c>
      <c r="G183" s="53">
        <v>0.16666666666666666</v>
      </c>
      <c r="H183" s="53">
        <v>0.11944444444444445</v>
      </c>
      <c r="I183" s="1">
        <v>0</v>
      </c>
      <c r="J183" s="1">
        <v>0</v>
      </c>
      <c r="K183" s="1">
        <v>0</v>
      </c>
      <c r="L183" s="1">
        <v>592</v>
      </c>
      <c r="M183" s="1" t="s">
        <v>114</v>
      </c>
      <c r="N183" s="1">
        <v>0</v>
      </c>
      <c r="O183" s="1">
        <v>7</v>
      </c>
    </row>
    <row r="184" spans="1:15" x14ac:dyDescent="0.25">
      <c r="A184" s="1">
        <v>7</v>
      </c>
      <c r="B184" s="1">
        <v>2</v>
      </c>
      <c r="C184" s="1">
        <v>2</v>
      </c>
      <c r="D184" t="s">
        <v>141</v>
      </c>
      <c r="E184" s="53">
        <v>0.16666666666666666</v>
      </c>
      <c r="F184" s="53">
        <v>7.4999999999999997E-2</v>
      </c>
      <c r="G184" s="53">
        <v>4.1666666666666664E-2</v>
      </c>
      <c r="H184" s="53">
        <v>0.125</v>
      </c>
      <c r="I184" s="1">
        <v>0</v>
      </c>
      <c r="J184" s="1">
        <v>0</v>
      </c>
      <c r="K184" s="1">
        <v>0</v>
      </c>
      <c r="L184" s="1">
        <v>588</v>
      </c>
      <c r="M184" s="1" t="s">
        <v>112</v>
      </c>
      <c r="N184" s="1">
        <v>0</v>
      </c>
      <c r="O184" s="1">
        <v>7</v>
      </c>
    </row>
    <row r="185" spans="1:15" x14ac:dyDescent="0.25">
      <c r="A185" s="1">
        <v>7</v>
      </c>
      <c r="B185" s="1">
        <v>2</v>
      </c>
      <c r="C185" s="1">
        <v>3</v>
      </c>
      <c r="D185" t="s">
        <v>107</v>
      </c>
      <c r="E185" s="53">
        <v>9.0277777777777776E-2</v>
      </c>
      <c r="F185" s="53">
        <v>8.4027777777777771E-2</v>
      </c>
      <c r="G185" s="53">
        <v>4.3055555555555562E-2</v>
      </c>
      <c r="H185" s="53">
        <v>0.10694444444444444</v>
      </c>
      <c r="I185" s="1">
        <v>0</v>
      </c>
      <c r="J185" s="1">
        <v>0</v>
      </c>
      <c r="K185" s="1">
        <v>0</v>
      </c>
      <c r="L185" s="1">
        <v>464</v>
      </c>
      <c r="M185" s="1" t="s">
        <v>210</v>
      </c>
      <c r="N185" s="1">
        <v>0</v>
      </c>
      <c r="O185" s="1">
        <v>7</v>
      </c>
    </row>
    <row r="186" spans="1:15" x14ac:dyDescent="0.25">
      <c r="A186" s="1">
        <v>7</v>
      </c>
      <c r="B186" s="1">
        <v>2</v>
      </c>
      <c r="C186" s="1">
        <v>4</v>
      </c>
      <c r="D186" t="s">
        <v>134</v>
      </c>
      <c r="E186" s="53">
        <v>8.4722222222222213E-2</v>
      </c>
      <c r="F186" s="53">
        <v>0.12013888888888889</v>
      </c>
      <c r="G186" s="53">
        <v>6.25E-2</v>
      </c>
      <c r="H186" s="53">
        <v>5.486111111111111E-2</v>
      </c>
      <c r="I186" s="1">
        <v>0</v>
      </c>
      <c r="J186" s="1">
        <v>0</v>
      </c>
      <c r="K186" s="1">
        <v>0</v>
      </c>
      <c r="L186" s="1">
        <v>445</v>
      </c>
      <c r="M186" s="1" t="s">
        <v>209</v>
      </c>
      <c r="N186" s="1">
        <v>0</v>
      </c>
      <c r="O186" s="1">
        <v>7</v>
      </c>
    </row>
    <row r="187" spans="1:15" x14ac:dyDescent="0.25">
      <c r="A187" s="1">
        <v>7</v>
      </c>
      <c r="B187" s="1">
        <v>2</v>
      </c>
      <c r="C187" s="1">
        <v>5</v>
      </c>
      <c r="D187" t="s">
        <v>143</v>
      </c>
      <c r="E187" s="53">
        <v>8.4027777777777771E-2</v>
      </c>
      <c r="F187" s="53">
        <v>4.2361111111111106E-2</v>
      </c>
      <c r="G187" s="53">
        <v>8.0555555555555561E-2</v>
      </c>
      <c r="H187" s="53">
        <v>9.375E-2</v>
      </c>
      <c r="I187" s="1">
        <v>0</v>
      </c>
      <c r="J187" s="1">
        <v>0</v>
      </c>
      <c r="K187" s="1">
        <v>0</v>
      </c>
      <c r="L187" s="1">
        <v>432</v>
      </c>
      <c r="M187" s="1" t="s">
        <v>208</v>
      </c>
      <c r="N187" s="1">
        <v>0</v>
      </c>
      <c r="O187" s="1">
        <v>7</v>
      </c>
    </row>
    <row r="188" spans="1:15" x14ac:dyDescent="0.25">
      <c r="A188" s="1">
        <v>7</v>
      </c>
      <c r="B188" s="1">
        <v>2</v>
      </c>
      <c r="C188" s="1">
        <v>6</v>
      </c>
      <c r="D188" t="s">
        <v>136</v>
      </c>
      <c r="E188" s="53">
        <v>9.8611111111111108E-2</v>
      </c>
      <c r="F188" s="53">
        <v>6.3888888888888884E-2</v>
      </c>
      <c r="G188" s="53">
        <v>7.5694444444444439E-2</v>
      </c>
      <c r="H188" s="53">
        <v>4.7222222222222221E-2</v>
      </c>
      <c r="I188" s="1">
        <v>0</v>
      </c>
      <c r="J188" s="1">
        <v>0</v>
      </c>
      <c r="K188" s="1">
        <v>0</v>
      </c>
      <c r="L188" s="1">
        <v>403</v>
      </c>
      <c r="M188" s="1" t="s">
        <v>207</v>
      </c>
      <c r="N188" s="1">
        <v>0</v>
      </c>
      <c r="O188" s="1">
        <v>7</v>
      </c>
    </row>
    <row r="189" spans="1:15" x14ac:dyDescent="0.25">
      <c r="A189" s="1">
        <v>7</v>
      </c>
      <c r="B189" s="1">
        <v>2</v>
      </c>
      <c r="C189" s="1" t="s">
        <v>102</v>
      </c>
      <c r="D189" t="s">
        <v>116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 t="s">
        <v>100</v>
      </c>
      <c r="N189" s="1">
        <v>0</v>
      </c>
      <c r="O189" s="1">
        <v>7</v>
      </c>
    </row>
    <row r="190" spans="1:15" x14ac:dyDescent="0.25">
      <c r="A190" s="1">
        <v>7</v>
      </c>
      <c r="B190" s="1">
        <v>2</v>
      </c>
      <c r="C190" s="1" t="s">
        <v>102</v>
      </c>
      <c r="D190" t="s">
        <v>126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 t="s">
        <v>100</v>
      </c>
      <c r="N190" s="1">
        <v>0</v>
      </c>
      <c r="O190" s="1">
        <v>7</v>
      </c>
    </row>
    <row r="192" spans="1:15" x14ac:dyDescent="0.25">
      <c r="A192" s="1">
        <v>7</v>
      </c>
      <c r="B192" s="1">
        <v>3</v>
      </c>
      <c r="C192" s="1">
        <v>1</v>
      </c>
      <c r="D192" t="s">
        <v>138</v>
      </c>
      <c r="E192" s="53">
        <v>0.16666666666666666</v>
      </c>
      <c r="F192" s="53">
        <v>4.1666666666666664E-2</v>
      </c>
      <c r="G192" s="53">
        <v>0.125</v>
      </c>
      <c r="H192" s="53">
        <v>7.6388888888888895E-2</v>
      </c>
      <c r="I192" s="1">
        <v>0</v>
      </c>
      <c r="J192" s="1">
        <v>0</v>
      </c>
      <c r="K192" s="1">
        <v>0</v>
      </c>
      <c r="L192" s="1">
        <v>590</v>
      </c>
      <c r="M192" s="1" t="s">
        <v>114</v>
      </c>
      <c r="N192" s="1">
        <v>0</v>
      </c>
      <c r="O192" s="1">
        <v>7</v>
      </c>
    </row>
    <row r="193" spans="1:15" x14ac:dyDescent="0.25">
      <c r="A193" s="1">
        <v>7</v>
      </c>
      <c r="B193" s="1">
        <v>3</v>
      </c>
      <c r="C193" s="1">
        <v>2</v>
      </c>
      <c r="D193" t="s">
        <v>132</v>
      </c>
      <c r="E193" s="53">
        <v>0.16319444444444445</v>
      </c>
      <c r="F193" s="1">
        <v>54</v>
      </c>
      <c r="G193" s="53">
        <v>7.7777777777777779E-2</v>
      </c>
      <c r="H193" s="53">
        <v>0.10277777777777779</v>
      </c>
      <c r="I193" s="1">
        <v>0</v>
      </c>
      <c r="J193" s="1">
        <v>0</v>
      </c>
      <c r="K193" s="1">
        <v>0</v>
      </c>
      <c r="L193" s="1">
        <v>549</v>
      </c>
      <c r="M193" s="1" t="s">
        <v>206</v>
      </c>
      <c r="N193" s="1">
        <v>0</v>
      </c>
      <c r="O193" s="1">
        <v>7</v>
      </c>
    </row>
    <row r="194" spans="1:15" x14ac:dyDescent="0.25">
      <c r="A194" s="1">
        <v>7</v>
      </c>
      <c r="B194" s="1">
        <v>3</v>
      </c>
      <c r="C194" s="1">
        <v>3</v>
      </c>
      <c r="D194" t="s">
        <v>124</v>
      </c>
      <c r="E194" s="53">
        <v>0.10555555555555556</v>
      </c>
      <c r="F194" s="53">
        <v>7.5694444444444439E-2</v>
      </c>
      <c r="G194" s="53">
        <v>7.7777777777777779E-2</v>
      </c>
      <c r="H194" s="53">
        <v>0.12430555555555556</v>
      </c>
      <c r="I194" s="1">
        <v>0</v>
      </c>
      <c r="J194" s="1">
        <v>0</v>
      </c>
      <c r="K194" s="1">
        <v>0</v>
      </c>
      <c r="L194" s="1">
        <v>503</v>
      </c>
      <c r="M194" s="1" t="s">
        <v>205</v>
      </c>
      <c r="N194" s="1">
        <v>0</v>
      </c>
      <c r="O194" s="1">
        <v>7</v>
      </c>
    </row>
    <row r="195" spans="1:15" x14ac:dyDescent="0.25">
      <c r="A195" s="1">
        <v>7</v>
      </c>
      <c r="B195" s="1">
        <v>3</v>
      </c>
      <c r="C195" s="1">
        <v>4</v>
      </c>
      <c r="D195" t="s">
        <v>113</v>
      </c>
      <c r="E195" s="53">
        <v>0.16666666666666666</v>
      </c>
      <c r="F195" s="53">
        <v>6.5972222222222224E-2</v>
      </c>
      <c r="G195" s="53">
        <v>4.1666666666666664E-2</v>
      </c>
      <c r="H195" s="53">
        <v>6.9444444444444434E-2</v>
      </c>
      <c r="I195" s="1">
        <v>0</v>
      </c>
      <c r="J195" s="1">
        <v>0</v>
      </c>
      <c r="K195" s="1">
        <v>0</v>
      </c>
      <c r="L195" s="1">
        <v>495</v>
      </c>
      <c r="M195" s="1" t="s">
        <v>204</v>
      </c>
      <c r="N195" s="1">
        <v>0</v>
      </c>
      <c r="O195" s="1">
        <v>7</v>
      </c>
    </row>
    <row r="196" spans="1:15" x14ac:dyDescent="0.25">
      <c r="A196" s="1">
        <v>7</v>
      </c>
      <c r="B196" s="1">
        <v>3</v>
      </c>
      <c r="C196" s="1">
        <v>5</v>
      </c>
      <c r="D196" t="s">
        <v>128</v>
      </c>
      <c r="E196" s="53">
        <v>4.1666666666666664E-2</v>
      </c>
      <c r="F196" s="53">
        <v>7.4305555555555555E-2</v>
      </c>
      <c r="G196" s="53">
        <v>4.6527777777777779E-2</v>
      </c>
      <c r="H196" s="53">
        <v>0.16666666666666666</v>
      </c>
      <c r="I196" s="1">
        <v>0</v>
      </c>
      <c r="J196" s="1">
        <v>0</v>
      </c>
      <c r="K196" s="1">
        <v>0</v>
      </c>
      <c r="L196" s="1">
        <v>474</v>
      </c>
      <c r="M196" s="1" t="s">
        <v>203</v>
      </c>
      <c r="N196" s="1">
        <v>0</v>
      </c>
      <c r="O196" s="1">
        <v>7</v>
      </c>
    </row>
    <row r="197" spans="1:15" x14ac:dyDescent="0.25">
      <c r="A197" s="1">
        <v>7</v>
      </c>
      <c r="B197" s="1">
        <v>3</v>
      </c>
      <c r="C197" s="1">
        <v>6</v>
      </c>
      <c r="D197" t="s">
        <v>111</v>
      </c>
      <c r="E197" s="53">
        <v>7.7777777777777779E-2</v>
      </c>
      <c r="F197" s="53">
        <v>0.1111111111111111</v>
      </c>
      <c r="G197" s="1">
        <v>42</v>
      </c>
      <c r="H197" s="1">
        <v>11</v>
      </c>
      <c r="I197" s="1">
        <v>0</v>
      </c>
      <c r="J197" s="1">
        <v>0</v>
      </c>
      <c r="K197" s="1">
        <v>0</v>
      </c>
      <c r="L197" s="1">
        <v>325</v>
      </c>
      <c r="M197" s="1" t="s">
        <v>202</v>
      </c>
      <c r="N197" s="1">
        <v>0</v>
      </c>
      <c r="O197" s="1">
        <v>7</v>
      </c>
    </row>
    <row r="198" spans="1:15" x14ac:dyDescent="0.25">
      <c r="A198" s="1">
        <v>7</v>
      </c>
      <c r="B198" s="1">
        <v>3</v>
      </c>
      <c r="C198" s="1">
        <v>7</v>
      </c>
      <c r="D198" t="s">
        <v>120</v>
      </c>
      <c r="E198" s="53">
        <v>5.5555555555555552E-2</v>
      </c>
      <c r="F198" s="1">
        <v>56</v>
      </c>
      <c r="G198" s="53">
        <v>6.1805555555555558E-2</v>
      </c>
      <c r="H198" s="1">
        <v>49</v>
      </c>
      <c r="I198" s="1">
        <v>0</v>
      </c>
      <c r="J198" s="1">
        <v>0</v>
      </c>
      <c r="K198" s="1">
        <v>0</v>
      </c>
      <c r="L198" s="1">
        <v>274</v>
      </c>
      <c r="M198" s="1" t="s">
        <v>201</v>
      </c>
      <c r="N198" s="1">
        <v>0</v>
      </c>
      <c r="O198" s="1">
        <v>7</v>
      </c>
    </row>
    <row r="199" spans="1:15" x14ac:dyDescent="0.25">
      <c r="A199" s="1">
        <v>7</v>
      </c>
      <c r="B199" s="1">
        <v>3</v>
      </c>
      <c r="C199" s="1">
        <v>8</v>
      </c>
      <c r="D199" t="s">
        <v>103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 t="s">
        <v>100</v>
      </c>
      <c r="N199" s="1">
        <v>0</v>
      </c>
      <c r="O199" s="1">
        <v>7</v>
      </c>
    </row>
    <row r="202" spans="1:15" x14ac:dyDescent="0.25">
      <c r="A202" s="1">
        <v>8</v>
      </c>
      <c r="B202" s="1">
        <v>1</v>
      </c>
      <c r="C202" s="1" t="s">
        <v>142</v>
      </c>
      <c r="D202" t="s">
        <v>143</v>
      </c>
      <c r="E202" s="53">
        <v>0.20833333333333334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300</v>
      </c>
      <c r="M202" s="1" t="s">
        <v>114</v>
      </c>
      <c r="N202" s="1">
        <v>0</v>
      </c>
      <c r="O202" s="1">
        <v>8</v>
      </c>
    </row>
    <row r="203" spans="1:15" x14ac:dyDescent="0.25">
      <c r="A203" s="1">
        <v>8</v>
      </c>
      <c r="B203" s="1">
        <v>1</v>
      </c>
      <c r="C203" s="1" t="s">
        <v>142</v>
      </c>
      <c r="D203" t="s">
        <v>141</v>
      </c>
      <c r="E203" s="53">
        <v>0.20833333333333334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300</v>
      </c>
      <c r="M203" s="1" t="s">
        <v>114</v>
      </c>
      <c r="N203" s="1">
        <v>0</v>
      </c>
      <c r="O203" s="1">
        <v>8</v>
      </c>
    </row>
    <row r="204" spans="1:15" x14ac:dyDescent="0.25">
      <c r="A204" s="1">
        <v>8</v>
      </c>
      <c r="B204" s="1">
        <v>1</v>
      </c>
      <c r="C204" s="1">
        <v>3</v>
      </c>
      <c r="D204" t="s">
        <v>115</v>
      </c>
      <c r="E204" s="53">
        <v>0.19166666666666665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276</v>
      </c>
      <c r="M204" s="1" t="s">
        <v>200</v>
      </c>
      <c r="N204" s="1">
        <v>0</v>
      </c>
      <c r="O204" s="1">
        <v>8</v>
      </c>
    </row>
    <row r="205" spans="1:15" x14ac:dyDescent="0.25">
      <c r="A205" s="1">
        <v>8</v>
      </c>
      <c r="B205" s="1">
        <v>1</v>
      </c>
      <c r="C205" s="1">
        <v>4</v>
      </c>
      <c r="D205" t="s">
        <v>124</v>
      </c>
      <c r="E205" s="53">
        <v>0.18888888888888888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272</v>
      </c>
      <c r="M205" s="1" t="s">
        <v>199</v>
      </c>
      <c r="N205" s="1">
        <v>0</v>
      </c>
      <c r="O205" s="1">
        <v>8</v>
      </c>
    </row>
    <row r="206" spans="1:15" x14ac:dyDescent="0.25">
      <c r="A206" s="1">
        <v>8</v>
      </c>
      <c r="B206" s="1">
        <v>1</v>
      </c>
      <c r="C206" s="1">
        <v>5</v>
      </c>
      <c r="D206" t="s">
        <v>136</v>
      </c>
      <c r="E206" s="53">
        <v>8.6805555555555566E-2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125</v>
      </c>
      <c r="M206" s="1" t="s">
        <v>198</v>
      </c>
      <c r="N206" s="1">
        <v>0</v>
      </c>
      <c r="O206" s="1">
        <v>8</v>
      </c>
    </row>
    <row r="207" spans="1:15" x14ac:dyDescent="0.25">
      <c r="A207" s="1">
        <v>8</v>
      </c>
      <c r="B207" s="1">
        <v>1</v>
      </c>
      <c r="C207" s="1">
        <v>6</v>
      </c>
      <c r="D207" t="s">
        <v>118</v>
      </c>
      <c r="E207" s="53">
        <v>7.8472222222222221E-2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113</v>
      </c>
      <c r="M207" s="1" t="s">
        <v>197</v>
      </c>
      <c r="N207" s="1">
        <v>0</v>
      </c>
      <c r="O207" s="1">
        <v>8</v>
      </c>
    </row>
    <row r="208" spans="1:15" x14ac:dyDescent="0.25">
      <c r="A208" s="1">
        <v>8</v>
      </c>
      <c r="B208" s="1">
        <v>1</v>
      </c>
      <c r="C208" s="1">
        <v>7</v>
      </c>
      <c r="D208" t="s">
        <v>120</v>
      </c>
      <c r="E208" s="53">
        <v>4.3055555555555562E-2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62</v>
      </c>
      <c r="M208" s="1" t="s">
        <v>196</v>
      </c>
      <c r="N208" s="1">
        <v>0</v>
      </c>
      <c r="O208" s="1">
        <v>8</v>
      </c>
    </row>
    <row r="209" spans="1:15" x14ac:dyDescent="0.25">
      <c r="A209" s="1">
        <v>8</v>
      </c>
      <c r="B209" s="1">
        <v>1</v>
      </c>
      <c r="C209" s="1">
        <v>8</v>
      </c>
      <c r="D209" t="s">
        <v>103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 t="s">
        <v>100</v>
      </c>
      <c r="N209" s="1">
        <v>0</v>
      </c>
      <c r="O209" s="1">
        <v>8</v>
      </c>
    </row>
    <row r="211" spans="1:15" x14ac:dyDescent="0.25">
      <c r="A211" s="1">
        <v>8</v>
      </c>
      <c r="B211" s="1">
        <v>2</v>
      </c>
      <c r="C211" s="1" t="s">
        <v>142</v>
      </c>
      <c r="D211" t="s">
        <v>105</v>
      </c>
      <c r="E211" s="53">
        <v>0.20833333333333334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300</v>
      </c>
      <c r="M211" s="1" t="s">
        <v>114</v>
      </c>
      <c r="N211" s="1">
        <v>0</v>
      </c>
      <c r="O211" s="1">
        <v>8</v>
      </c>
    </row>
    <row r="212" spans="1:15" x14ac:dyDescent="0.25">
      <c r="A212" s="1">
        <v>8</v>
      </c>
      <c r="B212" s="1">
        <v>2</v>
      </c>
      <c r="C212" s="1" t="s">
        <v>142</v>
      </c>
      <c r="D212" t="s">
        <v>134</v>
      </c>
      <c r="E212" s="53">
        <v>0.20833333333333334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300</v>
      </c>
      <c r="M212" s="1" t="s">
        <v>114</v>
      </c>
      <c r="N212" s="1">
        <v>0</v>
      </c>
      <c r="O212" s="1">
        <v>8</v>
      </c>
    </row>
    <row r="213" spans="1:15" x14ac:dyDescent="0.25">
      <c r="A213" s="1">
        <v>8</v>
      </c>
      <c r="B213" s="1">
        <v>2</v>
      </c>
      <c r="C213" s="1" t="s">
        <v>142</v>
      </c>
      <c r="D213" t="s">
        <v>113</v>
      </c>
      <c r="E213" s="53">
        <v>0.20833333333333334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300</v>
      </c>
      <c r="M213" s="1" t="s">
        <v>114</v>
      </c>
      <c r="N213" s="1">
        <v>0</v>
      </c>
      <c r="O213" s="1">
        <v>8</v>
      </c>
    </row>
    <row r="214" spans="1:15" x14ac:dyDescent="0.25">
      <c r="A214" s="1">
        <v>8</v>
      </c>
      <c r="B214" s="1">
        <v>2</v>
      </c>
      <c r="C214" s="1" t="s">
        <v>142</v>
      </c>
      <c r="D214" t="s">
        <v>129</v>
      </c>
      <c r="E214" s="53">
        <v>0.20833333333333334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300</v>
      </c>
      <c r="M214" s="1" t="s">
        <v>114</v>
      </c>
      <c r="N214" s="1">
        <v>0</v>
      </c>
      <c r="O214" s="1">
        <v>8</v>
      </c>
    </row>
    <row r="215" spans="1:15" x14ac:dyDescent="0.25">
      <c r="A215" s="1">
        <v>8</v>
      </c>
      <c r="B215" s="1">
        <v>2</v>
      </c>
      <c r="C215" s="1" t="s">
        <v>142</v>
      </c>
      <c r="D215" t="s">
        <v>138</v>
      </c>
      <c r="E215" s="53">
        <v>0.20833333333333334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300</v>
      </c>
      <c r="M215" s="1" t="s">
        <v>114</v>
      </c>
      <c r="N215" s="1">
        <v>0</v>
      </c>
      <c r="O215" s="1">
        <v>8</v>
      </c>
    </row>
    <row r="216" spans="1:15" x14ac:dyDescent="0.25">
      <c r="A216" s="1">
        <v>8</v>
      </c>
      <c r="B216" s="1">
        <v>2</v>
      </c>
      <c r="C216" s="1">
        <v>6</v>
      </c>
      <c r="D216" t="s">
        <v>140</v>
      </c>
      <c r="E216" s="53">
        <v>0.17708333333333334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255</v>
      </c>
      <c r="M216" s="1" t="s">
        <v>182</v>
      </c>
      <c r="N216" s="1">
        <v>0</v>
      </c>
      <c r="O216" s="1">
        <v>8</v>
      </c>
    </row>
    <row r="217" spans="1:15" x14ac:dyDescent="0.25">
      <c r="A217" s="1">
        <v>8</v>
      </c>
      <c r="B217" s="1">
        <v>2</v>
      </c>
      <c r="C217" s="1">
        <v>7</v>
      </c>
      <c r="D217" t="s">
        <v>132</v>
      </c>
      <c r="E217" s="53">
        <v>0.12291666666666667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177</v>
      </c>
      <c r="M217" s="1" t="s">
        <v>195</v>
      </c>
      <c r="N217" s="1">
        <v>0</v>
      </c>
      <c r="O217" s="1">
        <v>8</v>
      </c>
    </row>
    <row r="218" spans="1:15" x14ac:dyDescent="0.25">
      <c r="A218" s="1">
        <v>8</v>
      </c>
      <c r="B218" s="1">
        <v>2</v>
      </c>
      <c r="C218" s="1">
        <v>8</v>
      </c>
      <c r="D218" t="s">
        <v>101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 t="s">
        <v>100</v>
      </c>
      <c r="N218" s="1">
        <v>0</v>
      </c>
      <c r="O218" s="1">
        <v>8</v>
      </c>
    </row>
    <row r="220" spans="1:15" x14ac:dyDescent="0.25">
      <c r="A220" s="1">
        <v>8</v>
      </c>
      <c r="B220" s="1">
        <v>3</v>
      </c>
      <c r="C220" s="1">
        <v>1</v>
      </c>
      <c r="D220" t="s">
        <v>128</v>
      </c>
      <c r="E220" s="53">
        <v>0.20833333333333334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300</v>
      </c>
      <c r="M220" s="1" t="s">
        <v>114</v>
      </c>
      <c r="N220" s="1">
        <v>0</v>
      </c>
      <c r="O220" s="1">
        <v>8</v>
      </c>
    </row>
    <row r="221" spans="1:15" x14ac:dyDescent="0.25">
      <c r="A221" s="1">
        <v>8</v>
      </c>
      <c r="B221" s="1">
        <v>3</v>
      </c>
      <c r="C221" s="1">
        <v>2</v>
      </c>
      <c r="D221" t="s">
        <v>122</v>
      </c>
      <c r="E221" s="53">
        <v>0.1451388888888889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209</v>
      </c>
      <c r="M221" s="1" t="s">
        <v>194</v>
      </c>
      <c r="N221" s="1">
        <v>0</v>
      </c>
      <c r="O221" s="1">
        <v>8</v>
      </c>
    </row>
    <row r="222" spans="1:15" x14ac:dyDescent="0.25">
      <c r="A222" s="1">
        <v>8</v>
      </c>
      <c r="B222" s="1">
        <v>3</v>
      </c>
      <c r="C222" s="1">
        <v>3</v>
      </c>
      <c r="D222" t="s">
        <v>111</v>
      </c>
      <c r="E222" s="53">
        <v>0.12152777777777778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175</v>
      </c>
      <c r="M222" s="1" t="s">
        <v>193</v>
      </c>
      <c r="N222" s="1">
        <v>0</v>
      </c>
      <c r="O222" s="1">
        <v>8</v>
      </c>
    </row>
    <row r="223" spans="1:15" x14ac:dyDescent="0.25">
      <c r="A223" s="1">
        <v>8</v>
      </c>
      <c r="B223" s="1">
        <v>3</v>
      </c>
      <c r="C223" s="1">
        <v>4</v>
      </c>
      <c r="D223" t="s">
        <v>107</v>
      </c>
      <c r="E223" s="53">
        <v>8.0555555555555561E-2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116</v>
      </c>
      <c r="M223" s="1" t="s">
        <v>192</v>
      </c>
      <c r="N223" s="1">
        <v>0</v>
      </c>
      <c r="O223" s="1">
        <v>8</v>
      </c>
    </row>
    <row r="224" spans="1:15" x14ac:dyDescent="0.25">
      <c r="A224" s="1">
        <v>8</v>
      </c>
      <c r="B224" s="1">
        <v>3</v>
      </c>
      <c r="C224" s="1">
        <v>5</v>
      </c>
      <c r="D224" t="s">
        <v>109</v>
      </c>
      <c r="E224" s="53">
        <v>7.9166666666666663E-2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114</v>
      </c>
      <c r="M224" s="1" t="s">
        <v>191</v>
      </c>
      <c r="N224" s="1">
        <v>0</v>
      </c>
      <c r="O224" s="1">
        <v>8</v>
      </c>
    </row>
    <row r="225" spans="1:15" x14ac:dyDescent="0.25">
      <c r="A225" s="1">
        <v>8</v>
      </c>
      <c r="B225" s="1">
        <v>3</v>
      </c>
      <c r="C225" s="1">
        <v>6</v>
      </c>
      <c r="D225" t="s">
        <v>126</v>
      </c>
      <c r="E225" s="53">
        <v>7.2222222222222229E-2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104</v>
      </c>
      <c r="M225" s="1" t="s">
        <v>190</v>
      </c>
      <c r="N225" s="1">
        <v>0</v>
      </c>
      <c r="O225" s="1">
        <v>8</v>
      </c>
    </row>
    <row r="226" spans="1:15" x14ac:dyDescent="0.25">
      <c r="A226" s="1">
        <v>8</v>
      </c>
      <c r="B226" s="1">
        <v>3</v>
      </c>
      <c r="C226" s="1" t="s">
        <v>102</v>
      </c>
      <c r="D226" t="s">
        <v>116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 t="s">
        <v>100</v>
      </c>
      <c r="N226" s="1">
        <v>0</v>
      </c>
      <c r="O226" s="1">
        <v>8</v>
      </c>
    </row>
    <row r="227" spans="1:15" x14ac:dyDescent="0.25">
      <c r="A227" s="1">
        <v>8</v>
      </c>
      <c r="B227" s="1">
        <v>3</v>
      </c>
      <c r="C227" s="1" t="s">
        <v>102</v>
      </c>
      <c r="D227" t="s">
        <v>130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 t="s">
        <v>100</v>
      </c>
      <c r="N227" s="1">
        <v>0</v>
      </c>
      <c r="O227" s="1">
        <v>8</v>
      </c>
    </row>
    <row r="230" spans="1:15" x14ac:dyDescent="0.25">
      <c r="A230" s="1">
        <v>9</v>
      </c>
      <c r="B230" s="1">
        <v>1</v>
      </c>
      <c r="C230" s="1" t="s">
        <v>142</v>
      </c>
      <c r="D230" t="s">
        <v>143</v>
      </c>
      <c r="E230" s="53">
        <v>0.125</v>
      </c>
      <c r="F230" s="53">
        <v>0.125</v>
      </c>
      <c r="G230" s="53">
        <v>0.125</v>
      </c>
      <c r="H230" s="1">
        <v>0</v>
      </c>
      <c r="I230" s="1">
        <v>0</v>
      </c>
      <c r="J230" s="1">
        <v>0</v>
      </c>
      <c r="K230" s="1">
        <v>0</v>
      </c>
      <c r="L230" s="1">
        <v>540</v>
      </c>
      <c r="M230" s="1" t="s">
        <v>114</v>
      </c>
      <c r="N230" s="1">
        <v>0</v>
      </c>
      <c r="O230" s="1">
        <v>9</v>
      </c>
    </row>
    <row r="231" spans="1:15" x14ac:dyDescent="0.25">
      <c r="A231" s="1">
        <v>9</v>
      </c>
      <c r="B231" s="1">
        <v>1</v>
      </c>
      <c r="C231" s="1" t="s">
        <v>142</v>
      </c>
      <c r="D231" t="s">
        <v>129</v>
      </c>
      <c r="E231" s="53">
        <v>0.125</v>
      </c>
      <c r="F231" s="53">
        <v>0.125</v>
      </c>
      <c r="G231" s="53">
        <v>0.125</v>
      </c>
      <c r="H231" s="1">
        <v>0</v>
      </c>
      <c r="I231" s="1">
        <v>0</v>
      </c>
      <c r="J231" s="1">
        <v>0</v>
      </c>
      <c r="K231" s="1">
        <v>0</v>
      </c>
      <c r="L231" s="1">
        <v>540</v>
      </c>
      <c r="M231" s="1" t="s">
        <v>114</v>
      </c>
      <c r="N231" s="1">
        <v>0</v>
      </c>
      <c r="O231" s="1">
        <v>9</v>
      </c>
    </row>
    <row r="232" spans="1:15" x14ac:dyDescent="0.25">
      <c r="A232" s="1">
        <v>9</v>
      </c>
      <c r="B232" s="1">
        <v>1</v>
      </c>
      <c r="C232" s="1">
        <v>3</v>
      </c>
      <c r="D232" t="s">
        <v>128</v>
      </c>
      <c r="E232" s="53">
        <v>0.12361111111111112</v>
      </c>
      <c r="F232" s="53">
        <v>0.125</v>
      </c>
      <c r="G232" s="53">
        <v>0.125</v>
      </c>
      <c r="H232" s="1">
        <v>0</v>
      </c>
      <c r="I232" s="1">
        <v>0</v>
      </c>
      <c r="J232" s="1">
        <v>0</v>
      </c>
      <c r="K232" s="1">
        <v>0</v>
      </c>
      <c r="L232" s="1">
        <v>538</v>
      </c>
      <c r="M232" s="1" t="s">
        <v>189</v>
      </c>
      <c r="N232" s="1">
        <v>0</v>
      </c>
      <c r="O232" s="1">
        <v>9</v>
      </c>
    </row>
    <row r="233" spans="1:15" x14ac:dyDescent="0.25">
      <c r="A233" s="1">
        <v>9</v>
      </c>
      <c r="B233" s="1">
        <v>1</v>
      </c>
      <c r="C233" s="1">
        <v>4</v>
      </c>
      <c r="D233" t="s">
        <v>111</v>
      </c>
      <c r="E233" s="53">
        <v>0.125</v>
      </c>
      <c r="F233" s="53">
        <v>8.6111111111111124E-2</v>
      </c>
      <c r="G233" s="53">
        <v>0.125</v>
      </c>
      <c r="H233" s="1">
        <v>0</v>
      </c>
      <c r="I233" s="1">
        <v>0</v>
      </c>
      <c r="J233" s="1">
        <v>0</v>
      </c>
      <c r="K233" s="1">
        <v>0</v>
      </c>
      <c r="L233" s="1">
        <v>484</v>
      </c>
      <c r="M233" s="1" t="s">
        <v>188</v>
      </c>
      <c r="N233" s="1">
        <v>0</v>
      </c>
      <c r="O233" s="1">
        <v>9</v>
      </c>
    </row>
    <row r="234" spans="1:15" x14ac:dyDescent="0.25">
      <c r="A234" s="1">
        <v>9</v>
      </c>
      <c r="B234" s="1">
        <v>1</v>
      </c>
      <c r="C234" s="1">
        <v>5</v>
      </c>
      <c r="D234" t="s">
        <v>118</v>
      </c>
      <c r="E234" s="53">
        <v>7.4999999999999997E-2</v>
      </c>
      <c r="F234" s="53">
        <v>0.125</v>
      </c>
      <c r="G234" s="53">
        <v>0.10625</v>
      </c>
      <c r="H234" s="1">
        <v>0</v>
      </c>
      <c r="I234" s="1">
        <v>0</v>
      </c>
      <c r="J234" s="1">
        <v>0</v>
      </c>
      <c r="K234" s="1">
        <v>0</v>
      </c>
      <c r="L234" s="1">
        <v>441</v>
      </c>
      <c r="M234" s="1" t="s">
        <v>187</v>
      </c>
      <c r="N234" s="1">
        <v>0</v>
      </c>
      <c r="O234" s="1">
        <v>9</v>
      </c>
    </row>
    <row r="235" spans="1:15" x14ac:dyDescent="0.25">
      <c r="A235" s="1">
        <v>9</v>
      </c>
      <c r="B235" s="1">
        <v>1</v>
      </c>
      <c r="C235" s="1">
        <v>6</v>
      </c>
      <c r="D235" t="s">
        <v>132</v>
      </c>
      <c r="E235" s="53">
        <v>6.6666666666666666E-2</v>
      </c>
      <c r="F235" s="53">
        <v>0.125</v>
      </c>
      <c r="G235" s="53">
        <v>6.7361111111111108E-2</v>
      </c>
      <c r="H235" s="1">
        <v>0</v>
      </c>
      <c r="I235" s="1">
        <v>0</v>
      </c>
      <c r="J235" s="1">
        <v>0</v>
      </c>
      <c r="K235" s="1">
        <v>0</v>
      </c>
      <c r="L235" s="1">
        <v>373</v>
      </c>
      <c r="M235" s="1" t="s">
        <v>186</v>
      </c>
      <c r="N235" s="1">
        <v>0</v>
      </c>
      <c r="O235" s="1">
        <v>9</v>
      </c>
    </row>
    <row r="236" spans="1:15" x14ac:dyDescent="0.25">
      <c r="A236" s="1">
        <v>9</v>
      </c>
      <c r="B236" s="1">
        <v>1</v>
      </c>
      <c r="C236" s="1">
        <v>7</v>
      </c>
      <c r="D236" t="s">
        <v>109</v>
      </c>
      <c r="E236" s="53">
        <v>8.7500000000000008E-2</v>
      </c>
      <c r="F236" s="53">
        <v>8.7500000000000008E-2</v>
      </c>
      <c r="G236" s="1">
        <v>54</v>
      </c>
      <c r="H236" s="1">
        <v>0</v>
      </c>
      <c r="I236" s="1">
        <v>0</v>
      </c>
      <c r="J236" s="1">
        <v>0</v>
      </c>
      <c r="K236" s="1">
        <v>0</v>
      </c>
      <c r="L236" s="1">
        <v>306</v>
      </c>
      <c r="M236" s="1" t="s">
        <v>185</v>
      </c>
      <c r="N236" s="1">
        <v>0</v>
      </c>
      <c r="O236" s="1">
        <v>9</v>
      </c>
    </row>
    <row r="237" spans="1:15" x14ac:dyDescent="0.25">
      <c r="A237" s="1">
        <v>9</v>
      </c>
      <c r="B237" s="1">
        <v>1</v>
      </c>
      <c r="C237" s="1">
        <v>8</v>
      </c>
      <c r="D237" t="s">
        <v>101</v>
      </c>
      <c r="E237" s="1">
        <v>26</v>
      </c>
      <c r="F237" s="1">
        <v>25</v>
      </c>
      <c r="G237" s="1">
        <v>16</v>
      </c>
      <c r="H237" s="1">
        <v>0</v>
      </c>
      <c r="I237" s="1">
        <v>0</v>
      </c>
      <c r="J237" s="1">
        <v>0</v>
      </c>
      <c r="K237" s="1">
        <v>0</v>
      </c>
      <c r="L237" s="1">
        <v>67</v>
      </c>
      <c r="M237" s="1" t="s">
        <v>184</v>
      </c>
      <c r="N237" s="1">
        <v>0</v>
      </c>
      <c r="O237" s="1">
        <v>9</v>
      </c>
    </row>
    <row r="239" spans="1:15" x14ac:dyDescent="0.25">
      <c r="A239" s="1">
        <v>9</v>
      </c>
      <c r="B239" s="1">
        <v>2</v>
      </c>
      <c r="C239" s="1" t="s">
        <v>142</v>
      </c>
      <c r="D239" t="s">
        <v>138</v>
      </c>
      <c r="E239" s="53">
        <v>0.125</v>
      </c>
      <c r="F239" s="53">
        <v>0.125</v>
      </c>
      <c r="G239" s="53">
        <v>0.125</v>
      </c>
      <c r="H239" s="1">
        <v>0</v>
      </c>
      <c r="I239" s="1">
        <v>0</v>
      </c>
      <c r="J239" s="1">
        <v>0</v>
      </c>
      <c r="K239" s="1">
        <v>0</v>
      </c>
      <c r="L239" s="1">
        <v>540</v>
      </c>
      <c r="M239" s="1" t="s">
        <v>114</v>
      </c>
      <c r="N239" s="1">
        <v>0</v>
      </c>
      <c r="O239" s="1">
        <v>9</v>
      </c>
    </row>
    <row r="240" spans="1:15" x14ac:dyDescent="0.25">
      <c r="A240" s="1">
        <v>9</v>
      </c>
      <c r="B240" s="1">
        <v>2</v>
      </c>
      <c r="C240" s="1" t="s">
        <v>142</v>
      </c>
      <c r="D240" t="s">
        <v>124</v>
      </c>
      <c r="E240" s="53">
        <v>0.125</v>
      </c>
      <c r="F240" s="53">
        <v>0.125</v>
      </c>
      <c r="G240" s="53">
        <v>0.125</v>
      </c>
      <c r="H240" s="1">
        <v>0</v>
      </c>
      <c r="I240" s="1">
        <v>0</v>
      </c>
      <c r="J240" s="1">
        <v>0</v>
      </c>
      <c r="K240" s="1">
        <v>0</v>
      </c>
      <c r="L240" s="1">
        <v>540</v>
      </c>
      <c r="M240" s="1" t="s">
        <v>114</v>
      </c>
      <c r="N240" s="1">
        <v>0</v>
      </c>
      <c r="O240" s="1">
        <v>9</v>
      </c>
    </row>
    <row r="241" spans="1:15" x14ac:dyDescent="0.25">
      <c r="A241" s="1">
        <v>9</v>
      </c>
      <c r="B241" s="1">
        <v>2</v>
      </c>
      <c r="C241" s="1" t="s">
        <v>142</v>
      </c>
      <c r="D241" t="s">
        <v>113</v>
      </c>
      <c r="E241" s="53">
        <v>0.125</v>
      </c>
      <c r="F241" s="53">
        <v>0.125</v>
      </c>
      <c r="G241" s="53">
        <v>0.125</v>
      </c>
      <c r="H241" s="1">
        <v>0</v>
      </c>
      <c r="I241" s="1">
        <v>0</v>
      </c>
      <c r="J241" s="1">
        <v>0</v>
      </c>
      <c r="K241" s="1">
        <v>0</v>
      </c>
      <c r="L241" s="1">
        <v>540</v>
      </c>
      <c r="M241" s="1" t="s">
        <v>114</v>
      </c>
      <c r="N241" s="1">
        <v>0</v>
      </c>
      <c r="O241" s="1">
        <v>9</v>
      </c>
    </row>
    <row r="242" spans="1:15" x14ac:dyDescent="0.25">
      <c r="A242" s="1">
        <v>9</v>
      </c>
      <c r="B242" s="1">
        <v>2</v>
      </c>
      <c r="C242" s="1">
        <v>4</v>
      </c>
      <c r="D242" t="s">
        <v>140</v>
      </c>
      <c r="E242" s="53">
        <v>0.11805555555555557</v>
      </c>
      <c r="F242" s="53">
        <v>0.125</v>
      </c>
      <c r="G242" s="53">
        <v>0.125</v>
      </c>
      <c r="H242" s="1">
        <v>0</v>
      </c>
      <c r="I242" s="1">
        <v>0</v>
      </c>
      <c r="J242" s="1">
        <v>0</v>
      </c>
      <c r="K242" s="1">
        <v>0</v>
      </c>
      <c r="L242" s="1">
        <v>530</v>
      </c>
      <c r="M242" s="1" t="s">
        <v>183</v>
      </c>
      <c r="N242" s="1">
        <v>0</v>
      </c>
      <c r="O242" s="1">
        <v>9</v>
      </c>
    </row>
    <row r="243" spans="1:15" x14ac:dyDescent="0.25">
      <c r="A243" s="1">
        <v>9</v>
      </c>
      <c r="B243" s="1">
        <v>2</v>
      </c>
      <c r="C243" s="1">
        <v>5</v>
      </c>
      <c r="D243" t="s">
        <v>136</v>
      </c>
      <c r="E243" s="53">
        <v>6.8749999999999992E-2</v>
      </c>
      <c r="F243" s="53">
        <v>0.125</v>
      </c>
      <c r="G243" s="53">
        <v>0.125</v>
      </c>
      <c r="H243" s="1">
        <v>0</v>
      </c>
      <c r="I243" s="1">
        <v>0</v>
      </c>
      <c r="J243" s="1">
        <v>0</v>
      </c>
      <c r="K243" s="1">
        <v>0</v>
      </c>
      <c r="L243" s="1">
        <v>459</v>
      </c>
      <c r="M243" s="1" t="s">
        <v>182</v>
      </c>
      <c r="N243" s="1">
        <v>0</v>
      </c>
      <c r="O243" s="1">
        <v>9</v>
      </c>
    </row>
    <row r="244" spans="1:15" x14ac:dyDescent="0.25">
      <c r="A244" s="1">
        <v>9</v>
      </c>
      <c r="B244" s="1">
        <v>2</v>
      </c>
      <c r="C244" s="1">
        <v>6</v>
      </c>
      <c r="D244" t="s">
        <v>126</v>
      </c>
      <c r="E244" s="1">
        <v>0</v>
      </c>
      <c r="F244" s="53">
        <v>0.125</v>
      </c>
      <c r="G244" s="53">
        <v>8.8888888888888892E-2</v>
      </c>
      <c r="H244" s="1">
        <v>0</v>
      </c>
      <c r="I244" s="1">
        <v>0</v>
      </c>
      <c r="J244" s="1">
        <v>0</v>
      </c>
      <c r="K244" s="1">
        <v>0</v>
      </c>
      <c r="L244" s="1">
        <v>308</v>
      </c>
      <c r="M244" s="1" t="s">
        <v>181</v>
      </c>
      <c r="N244" s="1">
        <v>0</v>
      </c>
      <c r="O244" s="1">
        <v>9</v>
      </c>
    </row>
    <row r="245" spans="1:15" x14ac:dyDescent="0.25">
      <c r="A245" s="1">
        <v>9</v>
      </c>
      <c r="B245" s="1">
        <v>2</v>
      </c>
      <c r="C245" s="1">
        <v>7</v>
      </c>
      <c r="D245" t="s">
        <v>120</v>
      </c>
      <c r="E245" s="1">
        <v>0</v>
      </c>
      <c r="F245" s="53">
        <v>6.1805555555555558E-2</v>
      </c>
      <c r="G245" s="53">
        <v>5.1388888888888894E-2</v>
      </c>
      <c r="H245" s="1">
        <v>0</v>
      </c>
      <c r="I245" s="1">
        <v>0</v>
      </c>
      <c r="J245" s="1">
        <v>0</v>
      </c>
      <c r="K245" s="1">
        <v>0</v>
      </c>
      <c r="L245" s="1">
        <v>163</v>
      </c>
      <c r="M245" s="1" t="s">
        <v>180</v>
      </c>
      <c r="N245" s="1">
        <v>0</v>
      </c>
      <c r="O245" s="1">
        <v>9</v>
      </c>
    </row>
    <row r="246" spans="1:15" x14ac:dyDescent="0.25">
      <c r="A246" s="1">
        <v>9</v>
      </c>
      <c r="B246" s="1">
        <v>2</v>
      </c>
      <c r="C246" s="1">
        <v>8</v>
      </c>
      <c r="D246" t="s">
        <v>116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 t="s">
        <v>100</v>
      </c>
      <c r="N246" s="1">
        <v>0</v>
      </c>
      <c r="O246" s="1">
        <v>9</v>
      </c>
    </row>
    <row r="248" spans="1:15" x14ac:dyDescent="0.25">
      <c r="A248" s="1">
        <v>9</v>
      </c>
      <c r="B248" s="1">
        <v>3</v>
      </c>
      <c r="C248" s="1" t="s">
        <v>142</v>
      </c>
      <c r="D248" t="s">
        <v>105</v>
      </c>
      <c r="E248" s="53">
        <v>0.125</v>
      </c>
      <c r="F248" s="53">
        <v>0.125</v>
      </c>
      <c r="G248" s="53">
        <v>0.125</v>
      </c>
      <c r="H248" s="1">
        <v>0</v>
      </c>
      <c r="I248" s="1">
        <v>0</v>
      </c>
      <c r="J248" s="1">
        <v>0</v>
      </c>
      <c r="K248" s="1">
        <v>0</v>
      </c>
      <c r="L248" s="1">
        <v>540</v>
      </c>
      <c r="M248" s="1" t="s">
        <v>114</v>
      </c>
      <c r="N248" s="1">
        <v>0</v>
      </c>
      <c r="O248" s="1">
        <v>9</v>
      </c>
    </row>
    <row r="249" spans="1:15" x14ac:dyDescent="0.25">
      <c r="A249" s="1">
        <v>9</v>
      </c>
      <c r="B249" s="1">
        <v>3</v>
      </c>
      <c r="C249" s="1" t="s">
        <v>142</v>
      </c>
      <c r="D249" t="s">
        <v>115</v>
      </c>
      <c r="E249" s="53">
        <v>0.125</v>
      </c>
      <c r="F249" s="53">
        <v>0.125</v>
      </c>
      <c r="G249" s="53">
        <v>0.125</v>
      </c>
      <c r="H249" s="1">
        <v>0</v>
      </c>
      <c r="I249" s="1">
        <v>0</v>
      </c>
      <c r="J249" s="1">
        <v>0</v>
      </c>
      <c r="K249" s="1">
        <v>0</v>
      </c>
      <c r="L249" s="1">
        <v>540</v>
      </c>
      <c r="M249" s="1" t="s">
        <v>114</v>
      </c>
      <c r="N249" s="1">
        <v>0</v>
      </c>
      <c r="O249" s="1">
        <v>9</v>
      </c>
    </row>
    <row r="250" spans="1:15" x14ac:dyDescent="0.25">
      <c r="A250" s="1">
        <v>9</v>
      </c>
      <c r="B250" s="1">
        <v>3</v>
      </c>
      <c r="C250" s="1" t="s">
        <v>142</v>
      </c>
      <c r="D250" t="s">
        <v>141</v>
      </c>
      <c r="E250" s="53">
        <v>0.125</v>
      </c>
      <c r="F250" s="53">
        <v>0.125</v>
      </c>
      <c r="G250" s="53">
        <v>0.125</v>
      </c>
      <c r="H250" s="1">
        <v>0</v>
      </c>
      <c r="I250" s="1">
        <v>0</v>
      </c>
      <c r="J250" s="1">
        <v>0</v>
      </c>
      <c r="K250" s="1">
        <v>0</v>
      </c>
      <c r="L250" s="1">
        <v>540</v>
      </c>
      <c r="M250" s="1" t="s">
        <v>114</v>
      </c>
      <c r="N250" s="1">
        <v>0</v>
      </c>
      <c r="O250" s="1">
        <v>9</v>
      </c>
    </row>
    <row r="251" spans="1:15" x14ac:dyDescent="0.25">
      <c r="A251" s="1">
        <v>9</v>
      </c>
      <c r="B251" s="1">
        <v>3</v>
      </c>
      <c r="C251" s="1">
        <v>4</v>
      </c>
      <c r="D251" t="s">
        <v>134</v>
      </c>
      <c r="E251" s="53">
        <v>0.10625</v>
      </c>
      <c r="F251" s="53">
        <v>0.125</v>
      </c>
      <c r="G251" s="53">
        <v>0.125</v>
      </c>
      <c r="H251" s="1">
        <v>0</v>
      </c>
      <c r="I251" s="1">
        <v>0</v>
      </c>
      <c r="J251" s="1">
        <v>0</v>
      </c>
      <c r="K251" s="1">
        <v>0</v>
      </c>
      <c r="L251" s="1">
        <v>513</v>
      </c>
      <c r="M251" s="1" t="s">
        <v>179</v>
      </c>
      <c r="N251" s="1">
        <v>0</v>
      </c>
      <c r="O251" s="1">
        <v>9</v>
      </c>
    </row>
    <row r="252" spans="1:15" x14ac:dyDescent="0.25">
      <c r="A252" s="1">
        <v>9</v>
      </c>
      <c r="B252" s="1">
        <v>3</v>
      </c>
      <c r="C252" s="1">
        <v>5</v>
      </c>
      <c r="D252" t="s">
        <v>107</v>
      </c>
      <c r="E252" s="53">
        <v>0.1111111111111111</v>
      </c>
      <c r="F252" s="53">
        <v>0.125</v>
      </c>
      <c r="G252" s="53">
        <v>0.11041666666666666</v>
      </c>
      <c r="H252" s="1">
        <v>0</v>
      </c>
      <c r="I252" s="1">
        <v>0</v>
      </c>
      <c r="J252" s="1">
        <v>0</v>
      </c>
      <c r="K252" s="1">
        <v>0</v>
      </c>
      <c r="L252" s="1">
        <v>499</v>
      </c>
      <c r="M252" s="1" t="s">
        <v>178</v>
      </c>
      <c r="N252" s="1">
        <v>0</v>
      </c>
      <c r="O252" s="1">
        <v>9</v>
      </c>
    </row>
    <row r="253" spans="1:15" x14ac:dyDescent="0.25">
      <c r="A253" s="1">
        <v>9</v>
      </c>
      <c r="B253" s="1">
        <v>3</v>
      </c>
      <c r="C253" s="1">
        <v>6</v>
      </c>
      <c r="D253" t="s">
        <v>122</v>
      </c>
      <c r="E253" s="53">
        <v>0.125</v>
      </c>
      <c r="F253" s="53">
        <v>0.125</v>
      </c>
      <c r="G253" s="53">
        <v>5.2083333333333336E-2</v>
      </c>
      <c r="H253" s="1">
        <v>0</v>
      </c>
      <c r="I253" s="1">
        <v>0</v>
      </c>
      <c r="J253" s="1">
        <v>0</v>
      </c>
      <c r="K253" s="1">
        <v>0</v>
      </c>
      <c r="L253" s="1">
        <v>435</v>
      </c>
      <c r="M253" s="1" t="s">
        <v>177</v>
      </c>
      <c r="N253" s="1">
        <v>0</v>
      </c>
      <c r="O253" s="1">
        <v>9</v>
      </c>
    </row>
    <row r="254" spans="1:15" x14ac:dyDescent="0.25">
      <c r="A254" s="1">
        <v>9</v>
      </c>
      <c r="B254" s="1">
        <v>3</v>
      </c>
      <c r="C254" s="1" t="s">
        <v>102</v>
      </c>
      <c r="D254" t="s">
        <v>103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 t="s">
        <v>100</v>
      </c>
      <c r="N254" s="1">
        <v>0</v>
      </c>
      <c r="O254" s="1">
        <v>9</v>
      </c>
    </row>
    <row r="255" spans="1:15" x14ac:dyDescent="0.25">
      <c r="A255" s="1">
        <v>9</v>
      </c>
      <c r="B255" s="1">
        <v>3</v>
      </c>
      <c r="C255" s="1" t="s">
        <v>102</v>
      </c>
      <c r="D255" t="s">
        <v>130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 t="s">
        <v>100</v>
      </c>
      <c r="N255" s="1">
        <v>0</v>
      </c>
      <c r="O255" s="1">
        <v>9</v>
      </c>
    </row>
    <row r="258" spans="1:15" x14ac:dyDescent="0.25">
      <c r="A258" s="1">
        <v>10</v>
      </c>
      <c r="B258" s="1">
        <v>1</v>
      </c>
      <c r="C258" s="1" t="s">
        <v>142</v>
      </c>
      <c r="D258" t="s">
        <v>105</v>
      </c>
      <c r="E258" s="53">
        <v>8.2638888888888887E-2</v>
      </c>
      <c r="F258" s="53">
        <v>8.3333333333333329E-2</v>
      </c>
      <c r="G258" s="53">
        <v>8.3333333333333329E-2</v>
      </c>
      <c r="H258" s="53">
        <v>8.3333333333333329E-2</v>
      </c>
      <c r="I258" s="53">
        <v>7.7083333333333337E-2</v>
      </c>
      <c r="J258" s="1">
        <v>0</v>
      </c>
      <c r="K258" s="1">
        <v>0</v>
      </c>
      <c r="L258" s="1">
        <v>590</v>
      </c>
      <c r="M258" s="1" t="s">
        <v>114</v>
      </c>
      <c r="N258" s="1">
        <v>0</v>
      </c>
      <c r="O258" s="1">
        <v>10</v>
      </c>
    </row>
    <row r="259" spans="1:15" x14ac:dyDescent="0.25">
      <c r="A259" s="1">
        <v>10</v>
      </c>
      <c r="B259" s="1">
        <v>1</v>
      </c>
      <c r="C259" s="1" t="s">
        <v>142</v>
      </c>
      <c r="D259" t="s">
        <v>129</v>
      </c>
      <c r="E259" s="53">
        <v>8.3333333333333329E-2</v>
      </c>
      <c r="F259" s="53">
        <v>8.2638888888888887E-2</v>
      </c>
      <c r="G259" s="53">
        <v>8.2638888888888887E-2</v>
      </c>
      <c r="H259" s="53">
        <v>8.2638888888888887E-2</v>
      </c>
      <c r="I259" s="53">
        <v>7.8472222222222221E-2</v>
      </c>
      <c r="J259" s="1">
        <v>0</v>
      </c>
      <c r="K259" s="1">
        <v>0</v>
      </c>
      <c r="L259" s="1">
        <v>590</v>
      </c>
      <c r="M259" s="1" t="s">
        <v>114</v>
      </c>
      <c r="N259" s="1">
        <v>0</v>
      </c>
      <c r="O259" s="1">
        <v>10</v>
      </c>
    </row>
    <row r="260" spans="1:15" x14ac:dyDescent="0.25">
      <c r="A260" s="1">
        <v>10</v>
      </c>
      <c r="B260" s="1">
        <v>1</v>
      </c>
      <c r="C260" s="1">
        <v>3</v>
      </c>
      <c r="D260" t="s">
        <v>109</v>
      </c>
      <c r="E260" s="53">
        <v>8.3333333333333329E-2</v>
      </c>
      <c r="F260" s="53">
        <v>8.3333333333333329E-2</v>
      </c>
      <c r="G260" s="53">
        <v>6.8749999999999992E-2</v>
      </c>
      <c r="H260" s="53">
        <v>8.3333333333333329E-2</v>
      </c>
      <c r="I260" s="53">
        <v>7.8472222222222221E-2</v>
      </c>
      <c r="J260" s="1">
        <v>0</v>
      </c>
      <c r="K260" s="1">
        <v>0</v>
      </c>
      <c r="L260" s="1">
        <v>572</v>
      </c>
      <c r="M260" s="1" t="s">
        <v>176</v>
      </c>
      <c r="N260" s="1">
        <v>0</v>
      </c>
      <c r="O260" s="1">
        <v>10</v>
      </c>
    </row>
    <row r="261" spans="1:15" x14ac:dyDescent="0.25">
      <c r="A261" s="1">
        <v>10</v>
      </c>
      <c r="B261" s="1">
        <v>1</v>
      </c>
      <c r="C261" s="1">
        <v>4</v>
      </c>
      <c r="D261" t="s">
        <v>107</v>
      </c>
      <c r="E261" s="53">
        <v>8.3333333333333329E-2</v>
      </c>
      <c r="F261" s="53">
        <v>7.7777777777777779E-2</v>
      </c>
      <c r="G261" s="53">
        <v>8.3333333333333329E-2</v>
      </c>
      <c r="H261" s="53">
        <v>8.1944444444444445E-2</v>
      </c>
      <c r="I261" s="53">
        <v>6.6666666666666666E-2</v>
      </c>
      <c r="J261" s="1">
        <v>0</v>
      </c>
      <c r="K261" s="1">
        <v>0</v>
      </c>
      <c r="L261" s="1">
        <v>566</v>
      </c>
      <c r="M261" s="1" t="s">
        <v>175</v>
      </c>
      <c r="N261" s="1">
        <v>0</v>
      </c>
      <c r="O261" s="1">
        <v>10</v>
      </c>
    </row>
    <row r="262" spans="1:15" x14ac:dyDescent="0.25">
      <c r="A262" s="1">
        <v>10</v>
      </c>
      <c r="B262" s="1">
        <v>1</v>
      </c>
      <c r="C262" s="1">
        <v>5</v>
      </c>
      <c r="D262" t="s">
        <v>136</v>
      </c>
      <c r="E262" s="53">
        <v>8.3333333333333329E-2</v>
      </c>
      <c r="F262" s="53">
        <v>8.3333333333333329E-2</v>
      </c>
      <c r="G262" s="53">
        <v>8.3333333333333329E-2</v>
      </c>
      <c r="H262" s="53">
        <v>7.2222222222222229E-2</v>
      </c>
      <c r="I262" s="53">
        <v>6.458333333333334E-2</v>
      </c>
      <c r="J262" s="1">
        <v>0</v>
      </c>
      <c r="K262" s="1">
        <v>0</v>
      </c>
      <c r="L262" s="1">
        <v>557</v>
      </c>
      <c r="M262" s="1" t="s">
        <v>174</v>
      </c>
      <c r="N262" s="1">
        <v>0</v>
      </c>
      <c r="O262" s="1">
        <v>10</v>
      </c>
    </row>
    <row r="263" spans="1:15" x14ac:dyDescent="0.25">
      <c r="A263" s="1">
        <v>10</v>
      </c>
      <c r="B263" s="1">
        <v>1</v>
      </c>
      <c r="C263" s="1">
        <v>6</v>
      </c>
      <c r="D263" t="s">
        <v>132</v>
      </c>
      <c r="E263" s="53">
        <v>5.9027777777777783E-2</v>
      </c>
      <c r="F263" s="53">
        <v>8.3333333333333329E-2</v>
      </c>
      <c r="G263" s="53">
        <v>8.3333333333333329E-2</v>
      </c>
      <c r="H263" s="53">
        <v>8.3333333333333329E-2</v>
      </c>
      <c r="I263" s="53">
        <v>7.5694444444444439E-2</v>
      </c>
      <c r="J263" s="1">
        <v>0</v>
      </c>
      <c r="K263" s="1">
        <v>0</v>
      </c>
      <c r="L263" s="1">
        <v>554</v>
      </c>
      <c r="M263" s="1" t="s">
        <v>173</v>
      </c>
      <c r="N263" s="1">
        <v>0</v>
      </c>
      <c r="O263" s="1">
        <v>10</v>
      </c>
    </row>
    <row r="264" spans="1:15" x14ac:dyDescent="0.25">
      <c r="A264" s="1">
        <v>10</v>
      </c>
      <c r="B264" s="1">
        <v>1</v>
      </c>
      <c r="C264" s="1">
        <v>7</v>
      </c>
      <c r="D264" t="s">
        <v>120</v>
      </c>
      <c r="E264" s="53">
        <v>8.3333333333333329E-2</v>
      </c>
      <c r="F264" s="53">
        <v>8.3333333333333329E-2</v>
      </c>
      <c r="G264" s="53">
        <v>5.2777777777777778E-2</v>
      </c>
      <c r="H264" s="53">
        <v>5.8333333333333327E-2</v>
      </c>
      <c r="I264" s="53">
        <v>6.7361111111111108E-2</v>
      </c>
      <c r="J264" s="1">
        <v>0</v>
      </c>
      <c r="K264" s="1">
        <v>0</v>
      </c>
      <c r="L264" s="1">
        <v>497</v>
      </c>
      <c r="M264" s="1" t="s">
        <v>172</v>
      </c>
      <c r="N264" s="1">
        <v>0</v>
      </c>
      <c r="O264" s="1">
        <v>10</v>
      </c>
    </row>
    <row r="265" spans="1:15" x14ac:dyDescent="0.25">
      <c r="A265" s="1">
        <v>10</v>
      </c>
      <c r="B265" s="1">
        <v>1</v>
      </c>
      <c r="C265" s="1">
        <v>8</v>
      </c>
      <c r="D265" t="s">
        <v>140</v>
      </c>
      <c r="E265" s="53">
        <v>8.1944444444444445E-2</v>
      </c>
      <c r="F265" s="53">
        <v>8.3333333333333329E-2</v>
      </c>
      <c r="G265" s="1">
        <v>40</v>
      </c>
      <c r="H265" s="1">
        <v>46</v>
      </c>
      <c r="I265" s="53">
        <v>8.3333333333333329E-2</v>
      </c>
      <c r="J265" s="1">
        <v>0</v>
      </c>
      <c r="K265" s="1">
        <v>0</v>
      </c>
      <c r="L265" s="1">
        <v>444</v>
      </c>
      <c r="M265" s="1" t="s">
        <v>171</v>
      </c>
      <c r="N265" s="1">
        <v>0</v>
      </c>
      <c r="O265" s="1">
        <v>10</v>
      </c>
    </row>
    <row r="267" spans="1:15" x14ac:dyDescent="0.25">
      <c r="A267" s="1">
        <v>10</v>
      </c>
      <c r="B267" s="1">
        <v>2</v>
      </c>
      <c r="C267" s="1">
        <v>1</v>
      </c>
      <c r="D267" t="s">
        <v>113</v>
      </c>
      <c r="E267" s="53">
        <v>8.1944444444444445E-2</v>
      </c>
      <c r="F267" s="53">
        <v>7.7777777777777779E-2</v>
      </c>
      <c r="G267" s="53">
        <v>8.3333333333333329E-2</v>
      </c>
      <c r="H267" s="53">
        <v>8.3333333333333329E-2</v>
      </c>
      <c r="I267" s="53">
        <v>8.3333333333333329E-2</v>
      </c>
      <c r="J267" s="1">
        <v>0</v>
      </c>
      <c r="K267" s="1">
        <v>0</v>
      </c>
      <c r="L267" s="1">
        <v>590</v>
      </c>
      <c r="M267" s="1" t="s">
        <v>114</v>
      </c>
      <c r="N267" s="1">
        <v>0</v>
      </c>
      <c r="O267" s="1">
        <v>10</v>
      </c>
    </row>
    <row r="268" spans="1:15" x14ac:dyDescent="0.25">
      <c r="A268" s="1">
        <v>10</v>
      </c>
      <c r="B268" s="1">
        <v>2</v>
      </c>
      <c r="C268" s="1">
        <v>2</v>
      </c>
      <c r="D268" t="s">
        <v>141</v>
      </c>
      <c r="E268" s="53">
        <v>8.2638888888888887E-2</v>
      </c>
      <c r="F268" s="53">
        <v>8.2638888888888887E-2</v>
      </c>
      <c r="G268" s="53">
        <v>8.3333333333333329E-2</v>
      </c>
      <c r="H268" s="53">
        <v>8.3333333333333329E-2</v>
      </c>
      <c r="I268" s="53">
        <v>6.7361111111111108E-2</v>
      </c>
      <c r="J268" s="1">
        <v>0</v>
      </c>
      <c r="K268" s="1">
        <v>0</v>
      </c>
      <c r="L268" s="1">
        <v>575</v>
      </c>
      <c r="M268" s="1" t="s">
        <v>170</v>
      </c>
      <c r="N268" s="1">
        <v>0</v>
      </c>
      <c r="O268" s="1">
        <v>10</v>
      </c>
    </row>
    <row r="269" spans="1:15" x14ac:dyDescent="0.25">
      <c r="A269" s="1">
        <v>10</v>
      </c>
      <c r="B269" s="1">
        <v>2</v>
      </c>
      <c r="C269" s="1">
        <v>3</v>
      </c>
      <c r="D269" t="s">
        <v>128</v>
      </c>
      <c r="E269" s="53">
        <v>8.3333333333333329E-2</v>
      </c>
      <c r="F269" s="53">
        <v>8.3333333333333329E-2</v>
      </c>
      <c r="G269" s="53">
        <v>6.6666666666666666E-2</v>
      </c>
      <c r="H269" s="53">
        <v>8.3333333333333329E-2</v>
      </c>
      <c r="I269" s="53">
        <v>8.1250000000000003E-2</v>
      </c>
      <c r="J269" s="1">
        <v>0</v>
      </c>
      <c r="K269" s="1">
        <v>0</v>
      </c>
      <c r="L269" s="1">
        <v>573</v>
      </c>
      <c r="M269" s="1" t="s">
        <v>169</v>
      </c>
      <c r="N269" s="1">
        <v>0</v>
      </c>
      <c r="O269" s="1">
        <v>10</v>
      </c>
    </row>
    <row r="270" spans="1:15" x14ac:dyDescent="0.25">
      <c r="A270" s="1">
        <v>10</v>
      </c>
      <c r="B270" s="1">
        <v>2</v>
      </c>
      <c r="C270" s="1">
        <v>4</v>
      </c>
      <c r="D270" t="s">
        <v>134</v>
      </c>
      <c r="E270" s="53">
        <v>8.3333333333333329E-2</v>
      </c>
      <c r="F270" s="53">
        <v>8.3333333333333329E-2</v>
      </c>
      <c r="G270" s="53">
        <v>8.3333333333333329E-2</v>
      </c>
      <c r="H270" s="53">
        <v>8.3333333333333329E-2</v>
      </c>
      <c r="I270" s="53">
        <v>4.2361111111111106E-2</v>
      </c>
      <c r="J270" s="1">
        <v>0</v>
      </c>
      <c r="K270" s="1">
        <v>0</v>
      </c>
      <c r="L270" s="1">
        <v>541</v>
      </c>
      <c r="M270" s="1" t="s">
        <v>168</v>
      </c>
      <c r="N270" s="1">
        <v>0</v>
      </c>
      <c r="O270" s="1">
        <v>10</v>
      </c>
    </row>
    <row r="271" spans="1:15" x14ac:dyDescent="0.25">
      <c r="A271" s="1">
        <v>10</v>
      </c>
      <c r="B271" s="1">
        <v>2</v>
      </c>
      <c r="C271" s="1">
        <v>5</v>
      </c>
      <c r="D271" t="s">
        <v>126</v>
      </c>
      <c r="E271" s="53">
        <v>6.1111111111111116E-2</v>
      </c>
      <c r="F271" s="53">
        <v>6.8749999999999992E-2</v>
      </c>
      <c r="G271" s="53">
        <v>8.3333333333333329E-2</v>
      </c>
      <c r="H271" s="53">
        <v>8.3333333333333329E-2</v>
      </c>
      <c r="I271" s="53">
        <v>7.3611111111111113E-2</v>
      </c>
      <c r="J271" s="1">
        <v>0</v>
      </c>
      <c r="K271" s="1">
        <v>0</v>
      </c>
      <c r="L271" s="1">
        <v>533</v>
      </c>
      <c r="M271" s="1" t="s">
        <v>167</v>
      </c>
      <c r="N271" s="1">
        <v>0</v>
      </c>
      <c r="O271" s="1">
        <v>10</v>
      </c>
    </row>
    <row r="272" spans="1:15" x14ac:dyDescent="0.25">
      <c r="A272" s="1">
        <v>10</v>
      </c>
      <c r="B272" s="1">
        <v>2</v>
      </c>
      <c r="C272" s="1">
        <v>6</v>
      </c>
      <c r="D272" t="s">
        <v>118</v>
      </c>
      <c r="E272" s="53">
        <v>8.3333333333333329E-2</v>
      </c>
      <c r="F272" s="53">
        <v>7.9861111111111105E-2</v>
      </c>
      <c r="G272" s="53">
        <v>8.3333333333333329E-2</v>
      </c>
      <c r="H272" s="53">
        <v>5.2083333333333336E-2</v>
      </c>
      <c r="I272" s="53">
        <v>6.0416666666666667E-2</v>
      </c>
      <c r="J272" s="1">
        <v>0</v>
      </c>
      <c r="K272" s="1">
        <v>0</v>
      </c>
      <c r="L272" s="1">
        <v>517</v>
      </c>
      <c r="M272" s="1" t="s">
        <v>166</v>
      </c>
      <c r="N272" s="1">
        <v>0</v>
      </c>
      <c r="O272" s="1">
        <v>10</v>
      </c>
    </row>
    <row r="273" spans="1:15" x14ac:dyDescent="0.25">
      <c r="A273" s="1">
        <v>10</v>
      </c>
      <c r="B273" s="1">
        <v>2</v>
      </c>
      <c r="C273" s="1">
        <v>7</v>
      </c>
      <c r="D273" t="s">
        <v>101</v>
      </c>
      <c r="E273" s="53">
        <v>6.5972222222222224E-2</v>
      </c>
      <c r="F273" s="1">
        <v>40</v>
      </c>
      <c r="G273" s="1">
        <v>37</v>
      </c>
      <c r="H273" s="1">
        <v>32</v>
      </c>
      <c r="I273" s="1">
        <v>35</v>
      </c>
      <c r="J273" s="1">
        <v>0</v>
      </c>
      <c r="K273" s="1">
        <v>0</v>
      </c>
      <c r="L273" s="1">
        <v>239</v>
      </c>
      <c r="M273" s="1" t="s">
        <v>165</v>
      </c>
      <c r="N273" s="1">
        <v>0</v>
      </c>
      <c r="O273" s="1">
        <v>10</v>
      </c>
    </row>
    <row r="274" spans="1:15" x14ac:dyDescent="0.25">
      <c r="A274" s="1">
        <v>10</v>
      </c>
      <c r="B274" s="1">
        <v>2</v>
      </c>
      <c r="C274" s="1">
        <v>8</v>
      </c>
      <c r="D274" t="s">
        <v>103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 t="s">
        <v>100</v>
      </c>
      <c r="N274" s="1">
        <v>0</v>
      </c>
      <c r="O274" s="1">
        <v>10</v>
      </c>
    </row>
    <row r="276" spans="1:15" x14ac:dyDescent="0.25">
      <c r="A276" s="1">
        <v>10</v>
      </c>
      <c r="B276" s="1">
        <v>3</v>
      </c>
      <c r="C276" s="1">
        <v>1</v>
      </c>
      <c r="D276" t="s">
        <v>143</v>
      </c>
      <c r="E276" s="53">
        <v>8.3333333333333329E-2</v>
      </c>
      <c r="F276" s="53">
        <v>8.2638888888888887E-2</v>
      </c>
      <c r="G276" s="53">
        <v>8.3333333333333329E-2</v>
      </c>
      <c r="H276" s="53">
        <v>8.2638888888888887E-2</v>
      </c>
      <c r="I276" s="53">
        <v>8.0555555555555561E-2</v>
      </c>
      <c r="J276" s="1">
        <v>0</v>
      </c>
      <c r="K276" s="1">
        <v>0</v>
      </c>
      <c r="L276" s="1">
        <v>594</v>
      </c>
      <c r="M276" s="1" t="s">
        <v>114</v>
      </c>
      <c r="N276" s="1">
        <v>0</v>
      </c>
      <c r="O276" s="1">
        <v>10</v>
      </c>
    </row>
    <row r="277" spans="1:15" x14ac:dyDescent="0.25">
      <c r="A277" s="1">
        <v>10</v>
      </c>
      <c r="B277" s="1">
        <v>3</v>
      </c>
      <c r="C277" s="1">
        <v>2</v>
      </c>
      <c r="D277" t="s">
        <v>115</v>
      </c>
      <c r="E277" s="53">
        <v>8.3333333333333329E-2</v>
      </c>
      <c r="F277" s="53">
        <v>8.3333333333333329E-2</v>
      </c>
      <c r="G277" s="53">
        <v>8.3333333333333329E-2</v>
      </c>
      <c r="H277" s="53">
        <v>8.3333333333333329E-2</v>
      </c>
      <c r="I277" s="53">
        <v>7.7777777777777779E-2</v>
      </c>
      <c r="J277" s="1">
        <v>0</v>
      </c>
      <c r="K277" s="1">
        <v>0</v>
      </c>
      <c r="L277" s="1">
        <v>592</v>
      </c>
      <c r="M277" s="1" t="s">
        <v>164</v>
      </c>
      <c r="N277" s="1">
        <v>0</v>
      </c>
      <c r="O277" s="1">
        <v>10</v>
      </c>
    </row>
    <row r="278" spans="1:15" x14ac:dyDescent="0.25">
      <c r="A278" s="1">
        <v>10</v>
      </c>
      <c r="B278" s="1">
        <v>3</v>
      </c>
      <c r="C278" s="1">
        <v>3</v>
      </c>
      <c r="D278" t="s">
        <v>138</v>
      </c>
      <c r="E278" s="53">
        <v>8.3333333333333329E-2</v>
      </c>
      <c r="F278" s="53">
        <v>8.3333333333333329E-2</v>
      </c>
      <c r="G278" s="53">
        <v>8.3333333333333329E-2</v>
      </c>
      <c r="H278" s="53">
        <v>8.1944444444444445E-2</v>
      </c>
      <c r="I278" s="53">
        <v>5.9027777777777783E-2</v>
      </c>
      <c r="J278" s="1">
        <v>0</v>
      </c>
      <c r="K278" s="1">
        <v>0</v>
      </c>
      <c r="L278" s="1">
        <v>563</v>
      </c>
      <c r="M278" s="1" t="s">
        <v>163</v>
      </c>
      <c r="N278" s="1">
        <v>0</v>
      </c>
      <c r="O278" s="1">
        <v>10</v>
      </c>
    </row>
    <row r="279" spans="1:15" x14ac:dyDescent="0.25">
      <c r="A279" s="1">
        <v>10</v>
      </c>
      <c r="B279" s="1">
        <v>3</v>
      </c>
      <c r="C279" s="1">
        <v>4</v>
      </c>
      <c r="D279" t="s">
        <v>111</v>
      </c>
      <c r="E279" s="53">
        <v>6.5277777777777782E-2</v>
      </c>
      <c r="F279" s="53">
        <v>5.6944444444444443E-2</v>
      </c>
      <c r="G279" s="53">
        <v>6.805555555555555E-2</v>
      </c>
      <c r="H279" s="53">
        <v>8.3333333333333329E-2</v>
      </c>
      <c r="I279" s="53">
        <v>6.9444444444444434E-2</v>
      </c>
      <c r="J279" s="1">
        <v>0</v>
      </c>
      <c r="K279" s="1">
        <v>0</v>
      </c>
      <c r="L279" s="1">
        <v>494</v>
      </c>
      <c r="M279" s="1" t="s">
        <v>162</v>
      </c>
      <c r="N279" s="1">
        <v>0</v>
      </c>
      <c r="O279" s="1">
        <v>10</v>
      </c>
    </row>
    <row r="280" spans="1:15" x14ac:dyDescent="0.25">
      <c r="A280" s="1">
        <v>10</v>
      </c>
      <c r="B280" s="1">
        <v>3</v>
      </c>
      <c r="C280" s="1">
        <v>5</v>
      </c>
      <c r="D280" t="s">
        <v>122</v>
      </c>
      <c r="E280" s="53">
        <v>4.9305555555555554E-2</v>
      </c>
      <c r="F280" s="53">
        <v>7.1527777777777787E-2</v>
      </c>
      <c r="G280" s="53">
        <v>7.013888888888889E-2</v>
      </c>
      <c r="H280" s="53">
        <v>7.2916666666666671E-2</v>
      </c>
      <c r="I280" s="1">
        <v>41</v>
      </c>
      <c r="J280" s="1">
        <v>0</v>
      </c>
      <c r="K280" s="1">
        <v>0</v>
      </c>
      <c r="L280" s="1">
        <v>421</v>
      </c>
      <c r="M280" s="1" t="s">
        <v>161</v>
      </c>
      <c r="N280" s="1">
        <v>0</v>
      </c>
      <c r="O280" s="1">
        <v>10</v>
      </c>
    </row>
    <row r="281" spans="1:15" x14ac:dyDescent="0.25">
      <c r="A281" s="1">
        <v>10</v>
      </c>
      <c r="B281" s="1">
        <v>3</v>
      </c>
      <c r="C281" s="1">
        <v>6</v>
      </c>
      <c r="D281" t="s">
        <v>124</v>
      </c>
      <c r="E281" s="1">
        <v>54</v>
      </c>
      <c r="F281" s="53">
        <v>8.3333333333333329E-2</v>
      </c>
      <c r="G281" s="1">
        <v>0</v>
      </c>
      <c r="H281" s="53">
        <v>8.3333333333333329E-2</v>
      </c>
      <c r="I281" s="53">
        <v>8.3333333333333329E-2</v>
      </c>
      <c r="J281" s="1">
        <v>0</v>
      </c>
      <c r="K281" s="1">
        <v>0</v>
      </c>
      <c r="L281" s="1">
        <v>414</v>
      </c>
      <c r="M281" s="1" t="s">
        <v>160</v>
      </c>
      <c r="N281" s="1">
        <v>0</v>
      </c>
      <c r="O281" s="1">
        <v>10</v>
      </c>
    </row>
    <row r="282" spans="1:15" x14ac:dyDescent="0.25">
      <c r="A282" s="1">
        <v>10</v>
      </c>
      <c r="B282" s="1">
        <v>3</v>
      </c>
      <c r="C282" s="1" t="s">
        <v>102</v>
      </c>
      <c r="D282" t="s">
        <v>130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 t="s">
        <v>100</v>
      </c>
      <c r="N282" s="1">
        <v>0</v>
      </c>
      <c r="O282" s="1">
        <v>10</v>
      </c>
    </row>
    <row r="283" spans="1:15" x14ac:dyDescent="0.25">
      <c r="A283" s="1">
        <v>10</v>
      </c>
      <c r="B283" s="1">
        <v>3</v>
      </c>
      <c r="C283" s="1" t="s">
        <v>102</v>
      </c>
      <c r="D283" t="s">
        <v>116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 t="s">
        <v>100</v>
      </c>
      <c r="N283" s="1">
        <v>0</v>
      </c>
      <c r="O283" s="1">
        <v>10</v>
      </c>
    </row>
    <row r="286" spans="1:15" x14ac:dyDescent="0.25">
      <c r="A286" s="1">
        <v>11</v>
      </c>
      <c r="B286" s="1">
        <v>1</v>
      </c>
      <c r="C286" s="1">
        <v>1</v>
      </c>
      <c r="D286" t="s">
        <v>141</v>
      </c>
      <c r="E286" s="53">
        <v>8.2638888888888887E-2</v>
      </c>
      <c r="F286" s="53">
        <v>8.3333333333333329E-2</v>
      </c>
      <c r="G286" s="53">
        <v>8.3333333333333329E-2</v>
      </c>
      <c r="H286" s="53">
        <v>8.1944444444444445E-2</v>
      </c>
      <c r="I286" s="53">
        <v>8.1250000000000003E-2</v>
      </c>
      <c r="J286" s="1">
        <v>0</v>
      </c>
      <c r="K286" s="1">
        <v>0</v>
      </c>
      <c r="L286" s="1">
        <v>594</v>
      </c>
      <c r="M286" s="1" t="s">
        <v>114</v>
      </c>
      <c r="N286" s="1">
        <v>0</v>
      </c>
      <c r="O286" s="1">
        <v>11</v>
      </c>
    </row>
    <row r="287" spans="1:15" x14ac:dyDescent="0.25">
      <c r="A287" s="1">
        <v>11</v>
      </c>
      <c r="B287" s="1">
        <v>1</v>
      </c>
      <c r="C287" s="1">
        <v>2</v>
      </c>
      <c r="D287" t="s">
        <v>140</v>
      </c>
      <c r="E287" s="53">
        <v>8.3333333333333329E-2</v>
      </c>
      <c r="F287" s="53">
        <v>8.2638888888888887E-2</v>
      </c>
      <c r="G287" s="53">
        <v>8.3333333333333329E-2</v>
      </c>
      <c r="H287" s="53">
        <v>8.2638888888888887E-2</v>
      </c>
      <c r="I287" s="53">
        <v>7.7777777777777779E-2</v>
      </c>
      <c r="J287" s="1">
        <v>0</v>
      </c>
      <c r="K287" s="1">
        <v>0</v>
      </c>
      <c r="L287" s="1">
        <v>590</v>
      </c>
      <c r="M287" s="1" t="s">
        <v>159</v>
      </c>
      <c r="N287" s="1">
        <v>0</v>
      </c>
      <c r="O287" s="1">
        <v>11</v>
      </c>
    </row>
    <row r="288" spans="1:15" x14ac:dyDescent="0.25">
      <c r="A288" s="1">
        <v>11</v>
      </c>
      <c r="B288" s="1">
        <v>1</v>
      </c>
      <c r="C288" s="1">
        <v>3</v>
      </c>
      <c r="D288" t="s">
        <v>124</v>
      </c>
      <c r="E288" s="53">
        <v>8.3333333333333329E-2</v>
      </c>
      <c r="F288" s="53">
        <v>8.3333333333333329E-2</v>
      </c>
      <c r="G288" s="53">
        <v>8.3333333333333329E-2</v>
      </c>
      <c r="H288" s="53">
        <v>8.3333333333333329E-2</v>
      </c>
      <c r="I288" s="53">
        <v>7.3611111111111113E-2</v>
      </c>
      <c r="J288" s="1">
        <v>0</v>
      </c>
      <c r="K288" s="1">
        <v>0</v>
      </c>
      <c r="L288" s="1">
        <v>586</v>
      </c>
      <c r="M288" s="1" t="s">
        <v>148</v>
      </c>
      <c r="N288" s="1">
        <v>0</v>
      </c>
      <c r="O288" s="1">
        <v>11</v>
      </c>
    </row>
    <row r="289" spans="1:15" x14ac:dyDescent="0.25">
      <c r="A289" s="1">
        <v>11</v>
      </c>
      <c r="B289" s="1">
        <v>1</v>
      </c>
      <c r="C289" s="1">
        <v>4</v>
      </c>
      <c r="D289" t="s">
        <v>105</v>
      </c>
      <c r="E289" s="53">
        <v>5.1388888888888894E-2</v>
      </c>
      <c r="F289" s="53">
        <v>8.3333333333333329E-2</v>
      </c>
      <c r="G289" s="53">
        <v>8.3333333333333329E-2</v>
      </c>
      <c r="H289" s="53">
        <v>8.3333333333333329E-2</v>
      </c>
      <c r="I289" s="53">
        <v>8.3333333333333329E-2</v>
      </c>
      <c r="J289" s="1">
        <v>0</v>
      </c>
      <c r="K289" s="1">
        <v>0</v>
      </c>
      <c r="L289" s="1">
        <v>554</v>
      </c>
      <c r="M289" s="1" t="s">
        <v>158</v>
      </c>
      <c r="N289" s="1">
        <v>0</v>
      </c>
      <c r="O289" s="1">
        <v>11</v>
      </c>
    </row>
    <row r="290" spans="1:15" x14ac:dyDescent="0.25">
      <c r="A290" s="1">
        <v>11</v>
      </c>
      <c r="B290" s="1">
        <v>1</v>
      </c>
      <c r="C290" s="1">
        <v>5</v>
      </c>
      <c r="D290" t="s">
        <v>111</v>
      </c>
      <c r="E290" s="53">
        <v>8.3333333333333329E-2</v>
      </c>
      <c r="F290" s="53">
        <v>8.3333333333333329E-2</v>
      </c>
      <c r="G290" s="53">
        <v>5.5555555555555552E-2</v>
      </c>
      <c r="H290" s="53">
        <v>7.0833333333333331E-2</v>
      </c>
      <c r="I290" s="1">
        <v>46</v>
      </c>
      <c r="J290" s="1">
        <v>0</v>
      </c>
      <c r="K290" s="1">
        <v>0</v>
      </c>
      <c r="L290" s="1">
        <v>468</v>
      </c>
      <c r="M290" s="1" t="s">
        <v>157</v>
      </c>
      <c r="N290" s="1">
        <v>0</v>
      </c>
      <c r="O290" s="1">
        <v>11</v>
      </c>
    </row>
    <row r="291" spans="1:15" x14ac:dyDescent="0.25">
      <c r="A291" s="1">
        <v>11</v>
      </c>
      <c r="B291" s="1">
        <v>1</v>
      </c>
      <c r="C291" s="1">
        <v>6</v>
      </c>
      <c r="D291" t="s">
        <v>107</v>
      </c>
      <c r="E291" s="53">
        <v>8.3333333333333329E-2</v>
      </c>
      <c r="F291" s="53">
        <v>4.9305555555555554E-2</v>
      </c>
      <c r="G291" s="53">
        <v>5.5555555555555552E-2</v>
      </c>
      <c r="H291" s="53">
        <v>4.2361111111111106E-2</v>
      </c>
      <c r="I291" s="53">
        <v>8.1250000000000003E-2</v>
      </c>
      <c r="J291" s="1">
        <v>0</v>
      </c>
      <c r="K291" s="1">
        <v>0</v>
      </c>
      <c r="L291" s="1">
        <v>449</v>
      </c>
      <c r="M291" s="1" t="s">
        <v>156</v>
      </c>
      <c r="N291" s="1">
        <v>0</v>
      </c>
      <c r="O291" s="1">
        <v>11</v>
      </c>
    </row>
    <row r="292" spans="1:15" x14ac:dyDescent="0.25">
      <c r="A292" s="1">
        <v>11</v>
      </c>
      <c r="B292" s="1">
        <v>1</v>
      </c>
      <c r="C292" s="1">
        <v>7</v>
      </c>
      <c r="D292" t="s">
        <v>118</v>
      </c>
      <c r="E292" s="53">
        <v>8.3333333333333329E-2</v>
      </c>
      <c r="F292" s="53">
        <v>4.7222222222222221E-2</v>
      </c>
      <c r="G292" s="53">
        <v>4.5833333333333337E-2</v>
      </c>
      <c r="H292" s="53">
        <v>8.3333333333333329E-2</v>
      </c>
      <c r="I292" s="1">
        <v>54</v>
      </c>
      <c r="J292" s="1">
        <v>0</v>
      </c>
      <c r="K292" s="1">
        <v>0</v>
      </c>
      <c r="L292" s="1">
        <v>428</v>
      </c>
      <c r="M292" s="1" t="s">
        <v>155</v>
      </c>
      <c r="N292" s="1">
        <v>0</v>
      </c>
      <c r="O292" s="1">
        <v>11</v>
      </c>
    </row>
    <row r="293" spans="1:15" x14ac:dyDescent="0.25">
      <c r="A293" s="1">
        <v>11</v>
      </c>
      <c r="B293" s="1">
        <v>1</v>
      </c>
      <c r="C293" s="1">
        <v>8</v>
      </c>
      <c r="D293" t="s">
        <v>130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 t="s">
        <v>100</v>
      </c>
      <c r="N293" s="1">
        <v>0</v>
      </c>
      <c r="O293" s="1">
        <v>11</v>
      </c>
    </row>
    <row r="295" spans="1:15" x14ac:dyDescent="0.25">
      <c r="A295" s="1">
        <v>11</v>
      </c>
      <c r="B295" s="1">
        <v>2</v>
      </c>
      <c r="C295" s="1">
        <v>1</v>
      </c>
      <c r="D295" t="s">
        <v>129</v>
      </c>
      <c r="E295" s="53">
        <v>8.3333333333333329E-2</v>
      </c>
      <c r="F295" s="53">
        <v>7.8472222222222221E-2</v>
      </c>
      <c r="G295" s="53">
        <v>8.3333333333333329E-2</v>
      </c>
      <c r="H295" s="53">
        <v>8.3333333333333329E-2</v>
      </c>
      <c r="I295" s="53">
        <v>7.7083333333333337E-2</v>
      </c>
      <c r="J295" s="1">
        <v>0</v>
      </c>
      <c r="K295" s="1">
        <v>0</v>
      </c>
      <c r="L295" s="1">
        <v>584</v>
      </c>
      <c r="M295" s="1" t="s">
        <v>114</v>
      </c>
      <c r="N295" s="1">
        <v>0</v>
      </c>
      <c r="O295" s="1">
        <v>11</v>
      </c>
    </row>
    <row r="296" spans="1:15" x14ac:dyDescent="0.25">
      <c r="A296" s="1">
        <v>11</v>
      </c>
      <c r="B296" s="1">
        <v>2</v>
      </c>
      <c r="C296" s="1">
        <v>2</v>
      </c>
      <c r="D296" t="s">
        <v>134</v>
      </c>
      <c r="E296" s="53">
        <v>5.7638888888888885E-2</v>
      </c>
      <c r="F296" s="53">
        <v>8.3333333333333329E-2</v>
      </c>
      <c r="G296" s="53">
        <v>5.2777777777777778E-2</v>
      </c>
      <c r="H296" s="53">
        <v>8.3333333333333329E-2</v>
      </c>
      <c r="I296" s="53">
        <v>6.7361111111111108E-2</v>
      </c>
      <c r="J296" s="1">
        <v>0</v>
      </c>
      <c r="K296" s="1">
        <v>0</v>
      </c>
      <c r="L296" s="1">
        <v>496</v>
      </c>
      <c r="M296" s="1" t="s">
        <v>154</v>
      </c>
      <c r="N296" s="1">
        <v>0</v>
      </c>
      <c r="O296" s="1">
        <v>11</v>
      </c>
    </row>
    <row r="297" spans="1:15" x14ac:dyDescent="0.25">
      <c r="A297" s="1">
        <v>11</v>
      </c>
      <c r="B297" s="1">
        <v>2</v>
      </c>
      <c r="C297" s="1">
        <v>3</v>
      </c>
      <c r="D297" t="s">
        <v>122</v>
      </c>
      <c r="E297" s="53">
        <v>6.6666666666666666E-2</v>
      </c>
      <c r="F297" s="53">
        <v>8.3333333333333329E-2</v>
      </c>
      <c r="G297" s="53">
        <v>6.3194444444444442E-2</v>
      </c>
      <c r="H297" s="1">
        <v>58</v>
      </c>
      <c r="I297" s="53">
        <v>6.458333333333334E-2</v>
      </c>
      <c r="J297" s="1">
        <v>0</v>
      </c>
      <c r="K297" s="1">
        <v>0</v>
      </c>
      <c r="L297" s="1">
        <v>458</v>
      </c>
      <c r="M297" s="1" t="s">
        <v>153</v>
      </c>
      <c r="N297" s="1">
        <v>0</v>
      </c>
      <c r="O297" s="1">
        <v>11</v>
      </c>
    </row>
    <row r="298" spans="1:15" x14ac:dyDescent="0.25">
      <c r="A298" s="1">
        <v>11</v>
      </c>
      <c r="B298" s="1">
        <v>2</v>
      </c>
      <c r="C298" s="1">
        <v>4</v>
      </c>
      <c r="D298" t="s">
        <v>126</v>
      </c>
      <c r="E298" s="1">
        <v>49</v>
      </c>
      <c r="F298" s="53">
        <v>6.0416666666666667E-2</v>
      </c>
      <c r="G298" s="53">
        <v>5.5555555555555552E-2</v>
      </c>
      <c r="H298" s="1">
        <v>41</v>
      </c>
      <c r="I298" s="53">
        <v>8.3333333333333329E-2</v>
      </c>
      <c r="J298" s="1">
        <v>0</v>
      </c>
      <c r="K298" s="1">
        <v>0</v>
      </c>
      <c r="L298" s="1">
        <v>377</v>
      </c>
      <c r="M298" s="1" t="s">
        <v>152</v>
      </c>
      <c r="N298" s="1">
        <v>0</v>
      </c>
      <c r="O298" s="1">
        <v>11</v>
      </c>
    </row>
    <row r="299" spans="1:15" x14ac:dyDescent="0.25">
      <c r="A299" s="1">
        <v>11</v>
      </c>
      <c r="B299" s="1">
        <v>2</v>
      </c>
      <c r="C299" s="1">
        <v>5</v>
      </c>
      <c r="D299" t="s">
        <v>132</v>
      </c>
      <c r="E299" s="53">
        <v>6.9444444444444434E-2</v>
      </c>
      <c r="F299" s="53">
        <v>8.3333333333333329E-2</v>
      </c>
      <c r="G299" s="1">
        <v>58</v>
      </c>
      <c r="H299" s="1">
        <v>58</v>
      </c>
      <c r="I299" s="1">
        <v>38</v>
      </c>
      <c r="J299" s="1">
        <v>0</v>
      </c>
      <c r="K299" s="1">
        <v>0</v>
      </c>
      <c r="L299" s="1">
        <v>374</v>
      </c>
      <c r="M299" s="1" t="s">
        <v>151</v>
      </c>
      <c r="N299" s="1">
        <v>0</v>
      </c>
      <c r="O299" s="1">
        <v>11</v>
      </c>
    </row>
    <row r="300" spans="1:15" x14ac:dyDescent="0.25">
      <c r="A300" s="1">
        <v>11</v>
      </c>
      <c r="B300" s="1">
        <v>2</v>
      </c>
      <c r="C300" s="1">
        <v>6</v>
      </c>
      <c r="D300" t="s">
        <v>115</v>
      </c>
      <c r="E300" s="53">
        <v>8.3333333333333329E-2</v>
      </c>
      <c r="F300" s="53">
        <v>8.3333333333333329E-2</v>
      </c>
      <c r="G300" s="53">
        <v>8.3333333333333329E-2</v>
      </c>
      <c r="H300" s="1">
        <v>0</v>
      </c>
      <c r="I300" s="1">
        <v>0</v>
      </c>
      <c r="J300" s="1">
        <v>0</v>
      </c>
      <c r="K300" s="1">
        <v>0</v>
      </c>
      <c r="L300" s="1">
        <v>360</v>
      </c>
      <c r="M300" s="1" t="s">
        <v>150</v>
      </c>
      <c r="N300" s="1">
        <v>0</v>
      </c>
      <c r="O300" s="1">
        <v>11</v>
      </c>
    </row>
    <row r="301" spans="1:15" x14ac:dyDescent="0.25">
      <c r="A301" s="1">
        <v>11</v>
      </c>
      <c r="B301" s="1">
        <v>2</v>
      </c>
      <c r="C301" s="1">
        <v>7</v>
      </c>
      <c r="D301" t="s">
        <v>136</v>
      </c>
      <c r="E301" s="53">
        <v>8.3333333333333329E-2</v>
      </c>
      <c r="F301" s="53">
        <v>8.3333333333333329E-2</v>
      </c>
      <c r="G301" s="53">
        <v>4.9305555555555554E-2</v>
      </c>
      <c r="H301" s="1">
        <v>31</v>
      </c>
      <c r="I301" s="1">
        <v>0</v>
      </c>
      <c r="J301" s="1">
        <v>0</v>
      </c>
      <c r="K301" s="1">
        <v>0</v>
      </c>
      <c r="L301" s="1">
        <v>342</v>
      </c>
      <c r="M301" s="1" t="s">
        <v>149</v>
      </c>
      <c r="N301" s="1">
        <v>0</v>
      </c>
      <c r="O301" s="1">
        <v>11</v>
      </c>
    </row>
    <row r="302" spans="1:15" x14ac:dyDescent="0.25">
      <c r="A302" s="1">
        <v>11</v>
      </c>
      <c r="B302" s="1">
        <v>2</v>
      </c>
      <c r="C302" s="1">
        <v>8</v>
      </c>
      <c r="D302" t="s">
        <v>101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 t="s">
        <v>100</v>
      </c>
      <c r="N302" s="1">
        <v>0</v>
      </c>
      <c r="O302" s="1">
        <v>11</v>
      </c>
    </row>
    <row r="304" spans="1:15" x14ac:dyDescent="0.25">
      <c r="A304" s="1">
        <v>11</v>
      </c>
      <c r="B304" s="1">
        <v>3</v>
      </c>
      <c r="C304" s="1">
        <v>1</v>
      </c>
      <c r="D304" t="s">
        <v>143</v>
      </c>
      <c r="E304" s="53">
        <v>8.3333333333333329E-2</v>
      </c>
      <c r="F304" s="53">
        <v>8.3333333333333329E-2</v>
      </c>
      <c r="G304" s="53">
        <v>8.3333333333333329E-2</v>
      </c>
      <c r="H304" s="53">
        <v>8.3333333333333329E-2</v>
      </c>
      <c r="I304" s="53">
        <v>7.7777777777777779E-2</v>
      </c>
      <c r="J304" s="1">
        <v>0</v>
      </c>
      <c r="K304" s="1">
        <v>0</v>
      </c>
      <c r="L304" s="1">
        <v>592</v>
      </c>
      <c r="M304" s="1" t="s">
        <v>114</v>
      </c>
      <c r="N304" s="1">
        <v>0</v>
      </c>
      <c r="O304" s="1">
        <v>11</v>
      </c>
    </row>
    <row r="305" spans="1:15" x14ac:dyDescent="0.25">
      <c r="A305" s="1">
        <v>11</v>
      </c>
      <c r="B305" s="1">
        <v>3</v>
      </c>
      <c r="C305" s="1">
        <v>2</v>
      </c>
      <c r="D305" t="s">
        <v>138</v>
      </c>
      <c r="E305" s="53">
        <v>8.3333333333333329E-2</v>
      </c>
      <c r="F305" s="53">
        <v>8.3333333333333329E-2</v>
      </c>
      <c r="G305" s="53">
        <v>8.3333333333333329E-2</v>
      </c>
      <c r="H305" s="53">
        <v>8.1944444444444445E-2</v>
      </c>
      <c r="I305" s="53">
        <v>7.3611111111111113E-2</v>
      </c>
      <c r="J305" s="1">
        <v>0</v>
      </c>
      <c r="K305" s="1">
        <v>0</v>
      </c>
      <c r="L305" s="1">
        <v>584</v>
      </c>
      <c r="M305" s="1" t="s">
        <v>148</v>
      </c>
      <c r="N305" s="1">
        <v>0</v>
      </c>
      <c r="O305" s="1">
        <v>11</v>
      </c>
    </row>
    <row r="306" spans="1:15" x14ac:dyDescent="0.25">
      <c r="A306" s="1">
        <v>11</v>
      </c>
      <c r="B306" s="1">
        <v>3</v>
      </c>
      <c r="C306" s="1">
        <v>3</v>
      </c>
      <c r="D306" t="s">
        <v>128</v>
      </c>
      <c r="E306" s="53">
        <v>8.3333333333333329E-2</v>
      </c>
      <c r="F306" s="53">
        <v>8.3333333333333329E-2</v>
      </c>
      <c r="G306" s="53">
        <v>8.3333333333333329E-2</v>
      </c>
      <c r="H306" s="53">
        <v>8.3333333333333329E-2</v>
      </c>
      <c r="I306" s="53">
        <v>7.013888888888889E-2</v>
      </c>
      <c r="J306" s="1">
        <v>0</v>
      </c>
      <c r="K306" s="1">
        <v>0</v>
      </c>
      <c r="L306" s="1">
        <v>581</v>
      </c>
      <c r="M306" s="1" t="s">
        <v>147</v>
      </c>
      <c r="N306" s="1">
        <v>0</v>
      </c>
      <c r="O306" s="1">
        <v>11</v>
      </c>
    </row>
    <row r="307" spans="1:15" x14ac:dyDescent="0.25">
      <c r="A307" s="1">
        <v>11</v>
      </c>
      <c r="B307" s="1">
        <v>3</v>
      </c>
      <c r="C307" s="1">
        <v>4</v>
      </c>
      <c r="D307" t="s">
        <v>109</v>
      </c>
      <c r="E307" s="53">
        <v>8.3333333333333329E-2</v>
      </c>
      <c r="F307" s="53">
        <v>8.3333333333333329E-2</v>
      </c>
      <c r="G307" s="53">
        <v>8.0555555555555561E-2</v>
      </c>
      <c r="H307" s="53">
        <v>4.6527777777777779E-2</v>
      </c>
      <c r="I307" s="53">
        <v>8.3333333333333329E-2</v>
      </c>
      <c r="J307" s="1">
        <v>0</v>
      </c>
      <c r="K307" s="1">
        <v>0</v>
      </c>
      <c r="L307" s="1">
        <v>543</v>
      </c>
      <c r="M307" s="1" t="s">
        <v>146</v>
      </c>
      <c r="N307" s="1">
        <v>0</v>
      </c>
      <c r="O307" s="1">
        <v>11</v>
      </c>
    </row>
    <row r="308" spans="1:15" x14ac:dyDescent="0.25">
      <c r="A308" s="1">
        <v>11</v>
      </c>
      <c r="B308" s="1">
        <v>3</v>
      </c>
      <c r="C308" s="1">
        <v>5</v>
      </c>
      <c r="D308" t="s">
        <v>113</v>
      </c>
      <c r="E308" s="53">
        <v>8.1944444444444445E-2</v>
      </c>
      <c r="F308" s="53">
        <v>8.3333333333333329E-2</v>
      </c>
      <c r="G308" s="53">
        <v>8.3333333333333329E-2</v>
      </c>
      <c r="H308" s="53">
        <v>5.1388888888888894E-2</v>
      </c>
      <c r="I308" s="53">
        <v>4.9999999999999996E-2</v>
      </c>
      <c r="J308" s="1">
        <v>0</v>
      </c>
      <c r="K308" s="1">
        <v>0</v>
      </c>
      <c r="L308" s="1">
        <v>504</v>
      </c>
      <c r="M308" s="1" t="s">
        <v>145</v>
      </c>
      <c r="N308" s="1">
        <v>0</v>
      </c>
      <c r="O308" s="1">
        <v>11</v>
      </c>
    </row>
    <row r="309" spans="1:15" x14ac:dyDescent="0.25">
      <c r="A309" s="1">
        <v>11</v>
      </c>
      <c r="B309" s="1">
        <v>3</v>
      </c>
      <c r="C309" s="1">
        <v>6</v>
      </c>
      <c r="D309" t="s">
        <v>120</v>
      </c>
      <c r="E309" s="53">
        <v>8.3333333333333329E-2</v>
      </c>
      <c r="F309" s="1">
        <v>38</v>
      </c>
      <c r="G309" s="53">
        <v>8.1944444444444445E-2</v>
      </c>
      <c r="H309" s="1">
        <v>46</v>
      </c>
      <c r="I309" s="53">
        <v>8.3333333333333329E-2</v>
      </c>
      <c r="J309" s="1">
        <v>0</v>
      </c>
      <c r="K309" s="1">
        <v>0</v>
      </c>
      <c r="L309" s="1">
        <v>442</v>
      </c>
      <c r="M309" s="1" t="s">
        <v>144</v>
      </c>
      <c r="N309" s="1">
        <v>0</v>
      </c>
      <c r="O309" s="1">
        <v>11</v>
      </c>
    </row>
    <row r="310" spans="1:15" x14ac:dyDescent="0.25">
      <c r="A310" s="1">
        <v>11</v>
      </c>
      <c r="B310" s="1">
        <v>3</v>
      </c>
      <c r="C310" s="1" t="s">
        <v>102</v>
      </c>
      <c r="D310" t="s">
        <v>103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 t="s">
        <v>100</v>
      </c>
      <c r="N310" s="1">
        <v>0</v>
      </c>
      <c r="O310" s="1">
        <v>11</v>
      </c>
    </row>
    <row r="311" spans="1:15" x14ac:dyDescent="0.25">
      <c r="A311" s="1">
        <v>11</v>
      </c>
      <c r="B311" s="1">
        <v>3</v>
      </c>
      <c r="C311" s="1" t="s">
        <v>102</v>
      </c>
      <c r="D311" t="s">
        <v>116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 t="s">
        <v>100</v>
      </c>
      <c r="N311" s="1">
        <v>0</v>
      </c>
      <c r="O311" s="1">
        <v>11</v>
      </c>
    </row>
    <row r="314" spans="1:15" x14ac:dyDescent="0.25">
      <c r="A314" s="1">
        <v>12</v>
      </c>
      <c r="B314" s="1">
        <v>1</v>
      </c>
      <c r="C314" s="1" t="s">
        <v>142</v>
      </c>
      <c r="D314" t="s">
        <v>143</v>
      </c>
      <c r="E314" s="53">
        <v>8.3333333333333329E-2</v>
      </c>
      <c r="F314" s="53">
        <v>8.3333333333333329E-2</v>
      </c>
      <c r="G314" s="53">
        <v>8.3333333333333329E-2</v>
      </c>
      <c r="H314" s="53">
        <v>8.2638888888888887E-2</v>
      </c>
      <c r="I314" s="53">
        <v>7.8472222222222221E-2</v>
      </c>
      <c r="J314" s="1">
        <v>0</v>
      </c>
      <c r="K314" s="1">
        <v>0</v>
      </c>
      <c r="L314" s="1">
        <v>592</v>
      </c>
      <c r="M314" s="1" t="s">
        <v>114</v>
      </c>
      <c r="N314" s="1">
        <v>0</v>
      </c>
      <c r="O314" s="1">
        <v>12</v>
      </c>
    </row>
    <row r="315" spans="1:15" x14ac:dyDescent="0.25">
      <c r="A315" s="1">
        <v>12</v>
      </c>
      <c r="B315" s="1">
        <v>1</v>
      </c>
      <c r="C315" s="1" t="s">
        <v>142</v>
      </c>
      <c r="D315" t="s">
        <v>141</v>
      </c>
      <c r="E315" s="53">
        <v>8.3333333333333329E-2</v>
      </c>
      <c r="F315" s="53">
        <v>8.2638888888888887E-2</v>
      </c>
      <c r="G315" s="53">
        <v>7.8472222222222221E-2</v>
      </c>
      <c r="H315" s="53">
        <v>8.3333333333333329E-2</v>
      </c>
      <c r="I315" s="53">
        <v>8.3333333333333329E-2</v>
      </c>
      <c r="J315" s="1">
        <v>0</v>
      </c>
      <c r="K315" s="1">
        <v>0</v>
      </c>
      <c r="L315" s="1">
        <v>592</v>
      </c>
      <c r="M315" s="1" t="s">
        <v>114</v>
      </c>
      <c r="N315" s="1">
        <v>0</v>
      </c>
      <c r="O315" s="1">
        <v>12</v>
      </c>
    </row>
    <row r="316" spans="1:15" x14ac:dyDescent="0.25">
      <c r="A316" s="1">
        <v>12</v>
      </c>
      <c r="B316" s="1">
        <v>1</v>
      </c>
      <c r="C316" s="1">
        <v>3</v>
      </c>
      <c r="D316" t="s">
        <v>140</v>
      </c>
      <c r="E316" s="53">
        <v>8.3333333333333329E-2</v>
      </c>
      <c r="F316" s="53">
        <v>8.2638888888888887E-2</v>
      </c>
      <c r="G316" s="53">
        <v>8.3333333333333329E-2</v>
      </c>
      <c r="H316" s="53">
        <v>8.2638888888888887E-2</v>
      </c>
      <c r="I316" s="53">
        <v>7.4999999999999997E-2</v>
      </c>
      <c r="J316" s="1">
        <v>0</v>
      </c>
      <c r="K316" s="1">
        <v>0</v>
      </c>
      <c r="L316" s="1">
        <v>586</v>
      </c>
      <c r="M316" s="1" t="s">
        <v>139</v>
      </c>
      <c r="N316" s="1">
        <v>0</v>
      </c>
      <c r="O316" s="1">
        <v>12</v>
      </c>
    </row>
    <row r="317" spans="1:15" x14ac:dyDescent="0.25">
      <c r="A317" s="1">
        <v>12</v>
      </c>
      <c r="B317" s="1">
        <v>1</v>
      </c>
      <c r="C317" s="1">
        <v>4</v>
      </c>
      <c r="D317" t="s">
        <v>138</v>
      </c>
      <c r="E317" s="53">
        <v>8.3333333333333329E-2</v>
      </c>
      <c r="F317" s="53">
        <v>8.3333333333333329E-2</v>
      </c>
      <c r="G317" s="53">
        <v>6.9444444444444434E-2</v>
      </c>
      <c r="H317" s="53">
        <v>8.3333333333333329E-2</v>
      </c>
      <c r="I317" s="53">
        <v>8.3333333333333329E-2</v>
      </c>
      <c r="J317" s="1">
        <v>0</v>
      </c>
      <c r="K317" s="1">
        <v>0</v>
      </c>
      <c r="L317" s="1">
        <v>580</v>
      </c>
      <c r="M317" s="1" t="s">
        <v>137</v>
      </c>
      <c r="N317" s="1">
        <v>0</v>
      </c>
      <c r="O317" s="1">
        <v>12</v>
      </c>
    </row>
    <row r="318" spans="1:15" x14ac:dyDescent="0.25">
      <c r="A318" s="1">
        <v>12</v>
      </c>
      <c r="B318" s="1">
        <v>1</v>
      </c>
      <c r="C318" s="1">
        <v>5</v>
      </c>
      <c r="D318" t="s">
        <v>136</v>
      </c>
      <c r="E318" s="53">
        <v>8.3333333333333329E-2</v>
      </c>
      <c r="F318" s="53">
        <v>8.3333333333333329E-2</v>
      </c>
      <c r="G318" s="53">
        <v>8.3333333333333329E-2</v>
      </c>
      <c r="H318" s="53">
        <v>8.3333333333333329E-2</v>
      </c>
      <c r="I318" s="53">
        <v>5.8333333333333327E-2</v>
      </c>
      <c r="J318" s="1">
        <v>0</v>
      </c>
      <c r="K318" s="1">
        <v>0</v>
      </c>
      <c r="L318" s="1">
        <v>564</v>
      </c>
      <c r="M318" s="1" t="s">
        <v>135</v>
      </c>
      <c r="N318" s="1">
        <v>0</v>
      </c>
      <c r="O318" s="1">
        <v>12</v>
      </c>
    </row>
    <row r="319" spans="1:15" x14ac:dyDescent="0.25">
      <c r="A319" s="1">
        <v>12</v>
      </c>
      <c r="B319" s="1">
        <v>1</v>
      </c>
      <c r="C319" s="1">
        <v>6</v>
      </c>
      <c r="D319" t="s">
        <v>134</v>
      </c>
      <c r="E319" s="53">
        <v>8.3333333333333329E-2</v>
      </c>
      <c r="F319" s="53">
        <v>8.3333333333333329E-2</v>
      </c>
      <c r="G319" s="53">
        <v>4.7916666666666663E-2</v>
      </c>
      <c r="H319" s="53">
        <v>6.7361111111111108E-2</v>
      </c>
      <c r="I319" s="53">
        <v>8.3333333333333329E-2</v>
      </c>
      <c r="J319" s="1">
        <v>0</v>
      </c>
      <c r="K319" s="1">
        <v>0</v>
      </c>
      <c r="L319" s="1">
        <v>526</v>
      </c>
      <c r="M319" s="1" t="s">
        <v>133</v>
      </c>
      <c r="N319" s="1">
        <v>0</v>
      </c>
      <c r="O319" s="1">
        <v>12</v>
      </c>
    </row>
    <row r="320" spans="1:15" x14ac:dyDescent="0.25">
      <c r="A320" s="1">
        <v>12</v>
      </c>
      <c r="B320" s="1">
        <v>1</v>
      </c>
      <c r="C320" s="1">
        <v>7</v>
      </c>
      <c r="D320" t="s">
        <v>132</v>
      </c>
      <c r="E320" s="53">
        <v>8.3333333333333329E-2</v>
      </c>
      <c r="F320" s="53">
        <v>8.3333333333333329E-2</v>
      </c>
      <c r="G320" s="53">
        <v>8.3333333333333329E-2</v>
      </c>
      <c r="H320" s="53">
        <v>6.805555555555555E-2</v>
      </c>
      <c r="I320" s="1">
        <v>41</v>
      </c>
      <c r="J320" s="1">
        <v>0</v>
      </c>
      <c r="K320" s="1">
        <v>0</v>
      </c>
      <c r="L320" s="1">
        <v>499</v>
      </c>
      <c r="M320" s="1" t="s">
        <v>131</v>
      </c>
      <c r="N320" s="1">
        <v>0</v>
      </c>
      <c r="O320" s="1">
        <v>12</v>
      </c>
    </row>
    <row r="321" spans="1:15" x14ac:dyDescent="0.25">
      <c r="A321" s="1">
        <v>12</v>
      </c>
      <c r="B321" s="1">
        <v>1</v>
      </c>
      <c r="C321" s="1">
        <v>8</v>
      </c>
      <c r="D321" t="s">
        <v>130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 t="s">
        <v>100</v>
      </c>
      <c r="N321" s="1">
        <v>0</v>
      </c>
      <c r="O321" s="1">
        <v>12</v>
      </c>
    </row>
    <row r="323" spans="1:15" x14ac:dyDescent="0.25">
      <c r="A323" s="1">
        <v>12</v>
      </c>
      <c r="B323" s="1">
        <v>2</v>
      </c>
      <c r="C323" s="1">
        <v>1</v>
      </c>
      <c r="D323" t="s">
        <v>129</v>
      </c>
      <c r="E323" s="53">
        <v>8.3333333333333329E-2</v>
      </c>
      <c r="F323" s="53">
        <v>8.3333333333333329E-2</v>
      </c>
      <c r="G323" s="53">
        <v>8.3333333333333329E-2</v>
      </c>
      <c r="H323" s="53">
        <v>5.2083333333333336E-2</v>
      </c>
      <c r="I323" s="53">
        <v>8.3333333333333329E-2</v>
      </c>
      <c r="J323" s="1">
        <v>0</v>
      </c>
      <c r="K323" s="1">
        <v>0</v>
      </c>
      <c r="L323" s="1">
        <v>555</v>
      </c>
      <c r="M323" s="1" t="s">
        <v>114</v>
      </c>
      <c r="N323" s="1">
        <v>0</v>
      </c>
      <c r="O323" s="1">
        <v>12</v>
      </c>
    </row>
    <row r="324" spans="1:15" x14ac:dyDescent="0.25">
      <c r="A324" s="1">
        <v>12</v>
      </c>
      <c r="B324" s="1">
        <v>2</v>
      </c>
      <c r="C324" s="1">
        <v>2</v>
      </c>
      <c r="D324" t="s">
        <v>128</v>
      </c>
      <c r="E324" s="53">
        <v>7.9861111111111105E-2</v>
      </c>
      <c r="F324" s="53">
        <v>6.7361111111111108E-2</v>
      </c>
      <c r="G324" s="53">
        <v>4.3750000000000004E-2</v>
      </c>
      <c r="H324" s="53">
        <v>6.1805555555555558E-2</v>
      </c>
      <c r="I324" s="53">
        <v>8.3333333333333329E-2</v>
      </c>
      <c r="J324" s="1">
        <v>0</v>
      </c>
      <c r="K324" s="1">
        <v>0</v>
      </c>
      <c r="L324" s="1">
        <v>484</v>
      </c>
      <c r="M324" s="1" t="s">
        <v>127</v>
      </c>
      <c r="N324" s="1">
        <v>0</v>
      </c>
      <c r="O324" s="1">
        <v>12</v>
      </c>
    </row>
    <row r="325" spans="1:15" x14ac:dyDescent="0.25">
      <c r="A325" s="1">
        <v>12</v>
      </c>
      <c r="B325" s="1">
        <v>2</v>
      </c>
      <c r="C325" s="1">
        <v>3</v>
      </c>
      <c r="D325" t="s">
        <v>126</v>
      </c>
      <c r="E325" s="53">
        <v>8.3333333333333329E-2</v>
      </c>
      <c r="F325" s="53">
        <v>7.0833333333333331E-2</v>
      </c>
      <c r="G325" s="53">
        <v>8.3333333333333329E-2</v>
      </c>
      <c r="H325" s="53">
        <v>4.1666666666666664E-2</v>
      </c>
      <c r="I325" s="1">
        <v>37</v>
      </c>
      <c r="J325" s="1">
        <v>0</v>
      </c>
      <c r="K325" s="1">
        <v>0</v>
      </c>
      <c r="L325" s="1">
        <v>439</v>
      </c>
      <c r="M325" s="1" t="s">
        <v>125</v>
      </c>
      <c r="N325" s="1">
        <v>0</v>
      </c>
      <c r="O325" s="1">
        <v>12</v>
      </c>
    </row>
    <row r="326" spans="1:15" x14ac:dyDescent="0.25">
      <c r="A326" s="1">
        <v>12</v>
      </c>
      <c r="B326" s="1">
        <v>2</v>
      </c>
      <c r="C326" s="1">
        <v>4</v>
      </c>
      <c r="D326" t="s">
        <v>124</v>
      </c>
      <c r="E326" s="53">
        <v>4.5833333333333337E-2</v>
      </c>
      <c r="F326" s="53">
        <v>8.3333333333333329E-2</v>
      </c>
      <c r="G326" s="53">
        <v>4.9999999999999996E-2</v>
      </c>
      <c r="H326" s="53">
        <v>4.7916666666666663E-2</v>
      </c>
      <c r="I326" s="53">
        <v>7.2222222222222229E-2</v>
      </c>
      <c r="J326" s="1">
        <v>0</v>
      </c>
      <c r="K326" s="1">
        <v>0</v>
      </c>
      <c r="L326" s="1">
        <v>431</v>
      </c>
      <c r="M326" s="1" t="s">
        <v>123</v>
      </c>
      <c r="N326" s="1">
        <v>0</v>
      </c>
      <c r="O326" s="1">
        <v>12</v>
      </c>
    </row>
    <row r="327" spans="1:15" x14ac:dyDescent="0.25">
      <c r="A327" s="1">
        <v>12</v>
      </c>
      <c r="B327" s="1">
        <v>2</v>
      </c>
      <c r="C327" s="1">
        <v>5</v>
      </c>
      <c r="D327" t="s">
        <v>122</v>
      </c>
      <c r="E327" s="53">
        <v>6.0416666666666667E-2</v>
      </c>
      <c r="F327" s="53">
        <v>8.3333333333333329E-2</v>
      </c>
      <c r="G327" s="53">
        <v>4.9999999999999996E-2</v>
      </c>
      <c r="H327" s="53">
        <v>6.5277777777777782E-2</v>
      </c>
      <c r="I327" s="1">
        <v>54</v>
      </c>
      <c r="J327" s="1">
        <v>0</v>
      </c>
      <c r="K327" s="1">
        <v>0</v>
      </c>
      <c r="L327" s="1">
        <v>427</v>
      </c>
      <c r="M327" s="1" t="s">
        <v>121</v>
      </c>
      <c r="N327" s="1">
        <v>0</v>
      </c>
      <c r="O327" s="1">
        <v>12</v>
      </c>
    </row>
    <row r="328" spans="1:15" x14ac:dyDescent="0.25">
      <c r="A328" s="1">
        <v>12</v>
      </c>
      <c r="B328" s="1">
        <v>2</v>
      </c>
      <c r="C328" s="1">
        <v>6</v>
      </c>
      <c r="D328" t="s">
        <v>120</v>
      </c>
      <c r="E328" s="1">
        <v>58</v>
      </c>
      <c r="F328" s="1">
        <v>55</v>
      </c>
      <c r="G328" s="53">
        <v>4.7222222222222221E-2</v>
      </c>
      <c r="H328" s="1">
        <v>59</v>
      </c>
      <c r="I328" s="53">
        <v>5.5555555555555552E-2</v>
      </c>
      <c r="J328" s="1">
        <v>0</v>
      </c>
      <c r="K328" s="1">
        <v>0</v>
      </c>
      <c r="L328" s="1">
        <v>320</v>
      </c>
      <c r="M328" s="1" t="s">
        <v>119</v>
      </c>
      <c r="N328" s="1">
        <v>0</v>
      </c>
      <c r="O328" s="1">
        <v>12</v>
      </c>
    </row>
    <row r="329" spans="1:15" x14ac:dyDescent="0.25">
      <c r="A329" s="1">
        <v>12</v>
      </c>
      <c r="B329" s="1">
        <v>2</v>
      </c>
      <c r="C329" s="1">
        <v>7</v>
      </c>
      <c r="D329" t="s">
        <v>118</v>
      </c>
      <c r="E329" s="1">
        <v>59</v>
      </c>
      <c r="F329" s="53">
        <v>4.5833333333333337E-2</v>
      </c>
      <c r="G329" s="53">
        <v>4.5833333333333337E-2</v>
      </c>
      <c r="H329" s="1">
        <v>56</v>
      </c>
      <c r="I329" s="1">
        <v>59</v>
      </c>
      <c r="J329" s="1">
        <v>0</v>
      </c>
      <c r="K329" s="1">
        <v>0</v>
      </c>
      <c r="L329" s="1">
        <v>306</v>
      </c>
      <c r="M329" s="1" t="s">
        <v>117</v>
      </c>
      <c r="N329" s="1">
        <v>0</v>
      </c>
      <c r="O329" s="1">
        <v>12</v>
      </c>
    </row>
    <row r="330" spans="1:15" x14ac:dyDescent="0.25">
      <c r="A330" s="1">
        <v>12</v>
      </c>
      <c r="B330" s="1">
        <v>2</v>
      </c>
      <c r="C330" s="1">
        <v>8</v>
      </c>
      <c r="D330" t="s">
        <v>116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 t="s">
        <v>100</v>
      </c>
      <c r="N330" s="1">
        <v>0</v>
      </c>
      <c r="O330" s="1">
        <v>12</v>
      </c>
    </row>
    <row r="332" spans="1:15" x14ac:dyDescent="0.25">
      <c r="A332" s="1">
        <v>12</v>
      </c>
      <c r="B332" s="1">
        <v>3</v>
      </c>
      <c r="C332" s="1">
        <v>1</v>
      </c>
      <c r="D332" t="s">
        <v>115</v>
      </c>
      <c r="E332" s="53">
        <v>8.3333333333333329E-2</v>
      </c>
      <c r="F332" s="53">
        <v>8.3333333333333329E-2</v>
      </c>
      <c r="G332" s="53">
        <v>8.3333333333333329E-2</v>
      </c>
      <c r="H332" s="53">
        <v>8.3333333333333329E-2</v>
      </c>
      <c r="I332" s="53">
        <v>7.4999999999999997E-2</v>
      </c>
      <c r="J332" s="1">
        <v>0</v>
      </c>
      <c r="K332" s="1">
        <v>0</v>
      </c>
      <c r="L332" s="1">
        <v>588</v>
      </c>
      <c r="M332" s="1" t="s">
        <v>114</v>
      </c>
      <c r="N332" s="1">
        <v>0</v>
      </c>
      <c r="O332" s="1">
        <v>12</v>
      </c>
    </row>
    <row r="333" spans="1:15" x14ac:dyDescent="0.25">
      <c r="A333" s="1">
        <v>12</v>
      </c>
      <c r="B333" s="1">
        <v>3</v>
      </c>
      <c r="C333" s="1">
        <v>2</v>
      </c>
      <c r="D333" t="s">
        <v>113</v>
      </c>
      <c r="E333" s="53">
        <v>8.3333333333333329E-2</v>
      </c>
      <c r="F333" s="53">
        <v>8.3333333333333329E-2</v>
      </c>
      <c r="G333" s="53">
        <v>8.3333333333333329E-2</v>
      </c>
      <c r="H333" s="53">
        <v>8.3333333333333329E-2</v>
      </c>
      <c r="I333" s="53">
        <v>7.2222222222222229E-2</v>
      </c>
      <c r="J333" s="1">
        <v>0</v>
      </c>
      <c r="K333" s="1">
        <v>0</v>
      </c>
      <c r="L333" s="1">
        <v>584</v>
      </c>
      <c r="M333" s="1" t="s">
        <v>112</v>
      </c>
      <c r="N333" s="1">
        <v>0</v>
      </c>
      <c r="O333" s="1">
        <v>12</v>
      </c>
    </row>
    <row r="334" spans="1:15" x14ac:dyDescent="0.25">
      <c r="A334" s="1">
        <v>12</v>
      </c>
      <c r="B334" s="1">
        <v>3</v>
      </c>
      <c r="C334" s="1">
        <v>3</v>
      </c>
      <c r="D334" t="s">
        <v>111</v>
      </c>
      <c r="E334" s="53">
        <v>5.9027777777777783E-2</v>
      </c>
      <c r="F334" s="53">
        <v>8.3333333333333329E-2</v>
      </c>
      <c r="G334" s="53">
        <v>8.3333333333333329E-2</v>
      </c>
      <c r="H334" s="1">
        <v>34</v>
      </c>
      <c r="I334" s="53">
        <v>7.9861111111111105E-2</v>
      </c>
      <c r="J334" s="1">
        <v>0</v>
      </c>
      <c r="K334" s="1">
        <v>0</v>
      </c>
      <c r="L334" s="1">
        <v>474</v>
      </c>
      <c r="M334" s="1" t="s">
        <v>110</v>
      </c>
      <c r="N334" s="1">
        <v>0</v>
      </c>
      <c r="O334" s="1">
        <v>12</v>
      </c>
    </row>
    <row r="335" spans="1:15" x14ac:dyDescent="0.25">
      <c r="A335" s="1">
        <v>12</v>
      </c>
      <c r="B335" s="1">
        <v>3</v>
      </c>
      <c r="C335" s="1">
        <v>4</v>
      </c>
      <c r="D335" t="s">
        <v>109</v>
      </c>
      <c r="E335" s="53">
        <v>4.5138888888888888E-2</v>
      </c>
      <c r="F335" s="53">
        <v>4.5833333333333337E-2</v>
      </c>
      <c r="G335" s="53">
        <v>8.3333333333333329E-2</v>
      </c>
      <c r="H335" s="53">
        <v>8.3333333333333329E-2</v>
      </c>
      <c r="I335" s="53">
        <v>6.1805555555555558E-2</v>
      </c>
      <c r="J335" s="1">
        <v>0</v>
      </c>
      <c r="K335" s="1">
        <v>0</v>
      </c>
      <c r="L335" s="1">
        <v>460</v>
      </c>
      <c r="M335" s="1" t="s">
        <v>108</v>
      </c>
      <c r="N335" s="1">
        <v>0</v>
      </c>
      <c r="O335" s="1">
        <v>12</v>
      </c>
    </row>
    <row r="336" spans="1:15" x14ac:dyDescent="0.25">
      <c r="A336" s="1">
        <v>12</v>
      </c>
      <c r="B336" s="1">
        <v>3</v>
      </c>
      <c r="C336" s="1">
        <v>5</v>
      </c>
      <c r="D336" t="s">
        <v>107</v>
      </c>
      <c r="E336" s="53">
        <v>6.458333333333334E-2</v>
      </c>
      <c r="F336" s="53">
        <v>6.25E-2</v>
      </c>
      <c r="G336" s="1">
        <v>51</v>
      </c>
      <c r="H336" s="53">
        <v>8.3333333333333329E-2</v>
      </c>
      <c r="I336" s="53">
        <v>5.7638888888888885E-2</v>
      </c>
      <c r="J336" s="1">
        <v>0</v>
      </c>
      <c r="K336" s="1">
        <v>0</v>
      </c>
      <c r="L336" s="1">
        <v>437</v>
      </c>
      <c r="M336" s="1" t="s">
        <v>106</v>
      </c>
      <c r="N336" s="1">
        <v>0</v>
      </c>
      <c r="O336" s="1">
        <v>12</v>
      </c>
    </row>
    <row r="337" spans="1:15" x14ac:dyDescent="0.25">
      <c r="A337" s="1">
        <v>12</v>
      </c>
      <c r="B337" s="1">
        <v>3</v>
      </c>
      <c r="C337" s="1">
        <v>6</v>
      </c>
      <c r="D337" t="s">
        <v>105</v>
      </c>
      <c r="E337" s="53">
        <v>7.3611111111111113E-2</v>
      </c>
      <c r="F337" s="53">
        <v>6.8749999999999992E-2</v>
      </c>
      <c r="G337" s="53">
        <v>7.5694444444444439E-2</v>
      </c>
      <c r="H337" s="53">
        <v>6.3888888888888884E-2</v>
      </c>
      <c r="I337" s="1">
        <v>0</v>
      </c>
      <c r="J337" s="1">
        <v>0</v>
      </c>
      <c r="K337" s="1">
        <v>0</v>
      </c>
      <c r="L337" s="1">
        <v>406</v>
      </c>
      <c r="M337" s="1" t="s">
        <v>104</v>
      </c>
      <c r="N337" s="1">
        <v>0</v>
      </c>
      <c r="O337" s="1">
        <v>12</v>
      </c>
    </row>
    <row r="338" spans="1:15" x14ac:dyDescent="0.25">
      <c r="A338" s="1">
        <v>12</v>
      </c>
      <c r="B338" s="1">
        <v>3</v>
      </c>
      <c r="C338" s="1" t="s">
        <v>102</v>
      </c>
      <c r="D338" t="s">
        <v>103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 t="s">
        <v>100</v>
      </c>
      <c r="N338" s="1">
        <v>0</v>
      </c>
      <c r="O338" s="1">
        <v>12</v>
      </c>
    </row>
    <row r="339" spans="1:15" x14ac:dyDescent="0.25">
      <c r="A339" s="1">
        <v>12</v>
      </c>
      <c r="B339" s="1">
        <v>3</v>
      </c>
      <c r="C339" s="1" t="s">
        <v>102</v>
      </c>
      <c r="D339" t="s">
        <v>101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 t="s">
        <v>100</v>
      </c>
      <c r="N339" s="1">
        <v>0</v>
      </c>
      <c r="O339" s="1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/>
  </sheetViews>
  <sheetFormatPr defaultRowHeight="15" x14ac:dyDescent="0.25"/>
  <cols>
    <col min="1" max="1" width="5.140625" customWidth="1"/>
    <col min="2" max="2" width="18.42578125" bestFit="1" customWidth="1"/>
    <col min="3" max="7" width="9.140625" style="1"/>
  </cols>
  <sheetData>
    <row r="1" spans="1:23" s="11" customFormat="1" ht="21" x14ac:dyDescent="0.35">
      <c r="A1" s="10"/>
      <c r="B1" s="10"/>
      <c r="C1" s="10"/>
      <c r="D1" s="22" t="s">
        <v>91</v>
      </c>
      <c r="E1" s="10"/>
      <c r="F1" s="10"/>
      <c r="G1" s="10"/>
      <c r="H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1" customFormat="1" x14ac:dyDescent="0.25">
      <c r="A2" s="12" t="s">
        <v>94</v>
      </c>
      <c r="B2" s="10"/>
      <c r="C2" s="10"/>
      <c r="D2" s="8">
        <v>2019</v>
      </c>
      <c r="E2" s="10"/>
      <c r="F2" s="10"/>
      <c r="G2" s="10" t="s">
        <v>92</v>
      </c>
      <c r="H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s="11" customFormat="1" x14ac:dyDescent="0.25">
      <c r="A3" s="10"/>
      <c r="B3" s="10"/>
      <c r="C3" s="10"/>
      <c r="D3" s="20" t="s">
        <v>354</v>
      </c>
      <c r="E3" s="10"/>
      <c r="F3" s="10"/>
      <c r="G3" s="10"/>
      <c r="H3" s="10"/>
      <c r="J3" s="1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5" spans="1:23" s="42" customFormat="1" ht="45" x14ac:dyDescent="0.25">
      <c r="A5" s="51" t="s">
        <v>0</v>
      </c>
      <c r="B5" s="3" t="s">
        <v>1</v>
      </c>
      <c r="C5" s="5" t="s">
        <v>2</v>
      </c>
      <c r="D5" s="5" t="s">
        <v>3</v>
      </c>
      <c r="E5" s="6" t="s">
        <v>353</v>
      </c>
      <c r="F5" s="5" t="s">
        <v>352</v>
      </c>
      <c r="G5" s="7" t="s">
        <v>7</v>
      </c>
    </row>
    <row r="6" spans="1:23" x14ac:dyDescent="0.25">
      <c r="A6" s="43">
        <v>1</v>
      </c>
      <c r="B6" s="44" t="s">
        <v>351</v>
      </c>
      <c r="C6" s="45" t="s">
        <v>349</v>
      </c>
      <c r="D6" s="45" t="s">
        <v>350</v>
      </c>
      <c r="E6" s="9">
        <v>1000</v>
      </c>
      <c r="F6" s="45" t="s">
        <v>164</v>
      </c>
      <c r="G6" s="46">
        <v>1000</v>
      </c>
    </row>
    <row r="7" spans="1:23" x14ac:dyDescent="0.25">
      <c r="A7" s="43">
        <v>2</v>
      </c>
      <c r="B7" s="44" t="s">
        <v>348</v>
      </c>
      <c r="C7" s="45" t="s">
        <v>346</v>
      </c>
      <c r="D7" s="45" t="s">
        <v>347</v>
      </c>
      <c r="E7" s="9">
        <v>1000</v>
      </c>
      <c r="F7" s="45">
        <v>1000</v>
      </c>
      <c r="G7" s="46" t="s">
        <v>345</v>
      </c>
    </row>
    <row r="8" spans="1:23" x14ac:dyDescent="0.25">
      <c r="A8" s="43">
        <v>3</v>
      </c>
      <c r="B8" s="44" t="s">
        <v>344</v>
      </c>
      <c r="C8" s="45" t="s">
        <v>342</v>
      </c>
      <c r="D8" s="45" t="s">
        <v>343</v>
      </c>
      <c r="E8" s="9">
        <v>1000</v>
      </c>
      <c r="F8" s="45" t="s">
        <v>265</v>
      </c>
      <c r="G8" s="46">
        <v>1000</v>
      </c>
    </row>
    <row r="9" spans="1:23" x14ac:dyDescent="0.25">
      <c r="A9" s="47">
        <v>4</v>
      </c>
      <c r="B9" s="48" t="s">
        <v>341</v>
      </c>
      <c r="C9" s="49" t="s">
        <v>339</v>
      </c>
      <c r="D9" s="49" t="s">
        <v>340</v>
      </c>
      <c r="E9" s="52">
        <v>1000</v>
      </c>
      <c r="F9" s="49" t="s">
        <v>338</v>
      </c>
      <c r="G9" s="50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I6" sqref="I6"/>
    </sheetView>
  </sheetViews>
  <sheetFormatPr defaultRowHeight="15" x14ac:dyDescent="0.25"/>
  <cols>
    <col min="1" max="3" width="9.140625" style="1"/>
    <col min="4" max="4" width="8" style="1" customWidth="1"/>
    <col min="5" max="5" width="17.7109375" bestFit="1" customWidth="1"/>
    <col min="6" max="12" width="9.140625" style="1"/>
  </cols>
  <sheetData>
    <row r="1" spans="1:20" s="11" customFormat="1" ht="21" x14ac:dyDescent="0.35">
      <c r="A1" s="10"/>
      <c r="B1" s="10"/>
      <c r="C1" s="10"/>
      <c r="D1" s="10"/>
      <c r="E1" s="10"/>
      <c r="F1" s="22" t="s">
        <v>91</v>
      </c>
      <c r="G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x14ac:dyDescent="0.25">
      <c r="A2" s="12" t="s">
        <v>94</v>
      </c>
      <c r="B2" s="10"/>
      <c r="C2" s="10"/>
      <c r="D2" s="10"/>
      <c r="E2" s="10"/>
      <c r="F2" s="8">
        <v>2019</v>
      </c>
      <c r="G2" s="10"/>
      <c r="I2" s="10"/>
      <c r="J2" s="10"/>
      <c r="K2" s="10"/>
      <c r="L2" s="10" t="s">
        <v>92</v>
      </c>
      <c r="N2" s="10"/>
      <c r="O2" s="10"/>
      <c r="P2" s="10"/>
      <c r="Q2" s="10"/>
      <c r="R2" s="10"/>
      <c r="S2" s="10"/>
    </row>
    <row r="3" spans="1:20" s="11" customFormat="1" x14ac:dyDescent="0.25">
      <c r="A3" s="10"/>
      <c r="B3" s="10"/>
      <c r="C3" s="10"/>
      <c r="D3" s="10"/>
      <c r="E3" s="10"/>
      <c r="F3" s="2" t="s">
        <v>355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1" customFormat="1" x14ac:dyDescent="0.25">
      <c r="A4" s="10"/>
      <c r="B4" s="10"/>
      <c r="C4" s="10"/>
      <c r="D4" s="10"/>
      <c r="E4" s="10"/>
      <c r="F4" s="10"/>
      <c r="G4" s="10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.75" customHeight="1" x14ac:dyDescent="0.25">
      <c r="A5" s="1" t="s">
        <v>336</v>
      </c>
      <c r="B5" s="1" t="s">
        <v>335</v>
      </c>
      <c r="C5" s="1" t="s">
        <v>334</v>
      </c>
      <c r="D5" s="1" t="s">
        <v>333</v>
      </c>
      <c r="E5" t="s">
        <v>1</v>
      </c>
      <c r="F5" s="1" t="s">
        <v>332</v>
      </c>
      <c r="G5" s="1" t="s">
        <v>331</v>
      </c>
      <c r="H5" s="1" t="s">
        <v>330</v>
      </c>
      <c r="I5" s="1" t="s">
        <v>329</v>
      </c>
      <c r="J5" s="1" t="s">
        <v>328</v>
      </c>
      <c r="K5" s="1" t="s">
        <v>325</v>
      </c>
      <c r="L5" s="1" t="s">
        <v>2</v>
      </c>
    </row>
    <row r="6" spans="1:20" x14ac:dyDescent="0.25">
      <c r="A6" s="1">
        <v>1</v>
      </c>
      <c r="B6" s="1">
        <v>1</v>
      </c>
      <c r="C6" s="1">
        <v>0</v>
      </c>
      <c r="D6" s="1" t="s">
        <v>142</v>
      </c>
      <c r="E6" t="s">
        <v>115</v>
      </c>
      <c r="F6" s="53">
        <v>0.125</v>
      </c>
      <c r="G6" s="53">
        <v>0.125</v>
      </c>
      <c r="H6" s="53">
        <v>0.125</v>
      </c>
      <c r="I6" s="53">
        <v>0.125</v>
      </c>
      <c r="J6" s="1">
        <v>0</v>
      </c>
      <c r="K6" s="1">
        <v>720</v>
      </c>
      <c r="L6" s="1" t="s">
        <v>114</v>
      </c>
    </row>
    <row r="7" spans="1:20" x14ac:dyDescent="0.25">
      <c r="A7" s="1">
        <v>1</v>
      </c>
      <c r="B7" s="1">
        <v>1</v>
      </c>
      <c r="C7" s="1">
        <v>0</v>
      </c>
      <c r="D7" s="1" t="s">
        <v>142</v>
      </c>
      <c r="E7" t="s">
        <v>129</v>
      </c>
      <c r="F7" s="53">
        <v>0.125</v>
      </c>
      <c r="G7" s="53">
        <v>0.125</v>
      </c>
      <c r="H7" s="53">
        <v>0.125</v>
      </c>
      <c r="I7" s="53">
        <v>0.125</v>
      </c>
      <c r="J7" s="1">
        <v>0</v>
      </c>
      <c r="K7" s="1">
        <v>720</v>
      </c>
      <c r="L7" s="1" t="s">
        <v>114</v>
      </c>
    </row>
    <row r="8" spans="1:20" x14ac:dyDescent="0.25">
      <c r="A8" s="1">
        <v>1</v>
      </c>
      <c r="B8" s="1">
        <v>1</v>
      </c>
      <c r="C8" s="1">
        <v>0</v>
      </c>
      <c r="D8" s="1" t="s">
        <v>142</v>
      </c>
      <c r="E8" t="s">
        <v>141</v>
      </c>
      <c r="F8" s="53">
        <v>0.125</v>
      </c>
      <c r="G8" s="53">
        <v>0.125</v>
      </c>
      <c r="H8" s="53">
        <v>0.125</v>
      </c>
      <c r="I8" s="53">
        <v>0.125</v>
      </c>
      <c r="J8" s="1">
        <v>0</v>
      </c>
      <c r="K8" s="1">
        <v>720</v>
      </c>
      <c r="L8" s="1" t="s">
        <v>114</v>
      </c>
    </row>
    <row r="9" spans="1:20" x14ac:dyDescent="0.25">
      <c r="A9" s="1">
        <v>1</v>
      </c>
      <c r="B9" s="1">
        <v>1</v>
      </c>
      <c r="C9" s="1">
        <v>0</v>
      </c>
      <c r="D9" s="1" t="s">
        <v>142</v>
      </c>
      <c r="E9" t="s">
        <v>143</v>
      </c>
      <c r="F9" s="53">
        <v>0.125</v>
      </c>
      <c r="G9" s="53">
        <v>0.125</v>
      </c>
      <c r="H9" s="53">
        <v>0.125</v>
      </c>
      <c r="I9" s="53">
        <v>0.125</v>
      </c>
      <c r="J9" s="1">
        <v>0</v>
      </c>
      <c r="K9" s="1">
        <v>720</v>
      </c>
      <c r="L9" s="1" t="s">
        <v>114</v>
      </c>
    </row>
    <row r="11" spans="1:20" x14ac:dyDescent="0.25">
      <c r="A11" s="1">
        <v>2</v>
      </c>
      <c r="B11" s="1">
        <v>1</v>
      </c>
      <c r="C11" s="1">
        <v>0</v>
      </c>
      <c r="D11" s="1">
        <v>1</v>
      </c>
      <c r="E11" t="s">
        <v>141</v>
      </c>
      <c r="F11" s="53">
        <v>4.1666666666666664E-2</v>
      </c>
      <c r="G11" s="53">
        <v>6.25E-2</v>
      </c>
      <c r="H11" s="53">
        <v>8.3333333333333329E-2</v>
      </c>
      <c r="I11" s="53">
        <v>0.10416666666666667</v>
      </c>
      <c r="J11" s="53">
        <v>0.11944444444444445</v>
      </c>
      <c r="K11" s="1">
        <v>592</v>
      </c>
      <c r="L11" s="1" t="s">
        <v>114</v>
      </c>
    </row>
    <row r="12" spans="1:20" x14ac:dyDescent="0.25">
      <c r="A12" s="1">
        <v>2</v>
      </c>
      <c r="B12" s="1">
        <v>1</v>
      </c>
      <c r="C12" s="1">
        <v>0</v>
      </c>
      <c r="D12" s="1">
        <v>2</v>
      </c>
      <c r="E12" t="s">
        <v>115</v>
      </c>
      <c r="F12" s="53">
        <v>4.1666666666666664E-2</v>
      </c>
      <c r="G12" s="53">
        <v>6.25E-2</v>
      </c>
      <c r="H12" s="53">
        <v>8.3333333333333329E-2</v>
      </c>
      <c r="I12" s="53">
        <v>0.10416666666666667</v>
      </c>
      <c r="J12" s="53">
        <v>0.11805555555555557</v>
      </c>
      <c r="K12" s="1">
        <v>590</v>
      </c>
      <c r="L12" s="1" t="s">
        <v>164</v>
      </c>
    </row>
    <row r="13" spans="1:20" x14ac:dyDescent="0.25">
      <c r="A13" s="1">
        <v>2</v>
      </c>
      <c r="B13" s="1">
        <v>1</v>
      </c>
      <c r="C13" s="1">
        <v>0</v>
      </c>
      <c r="D13" s="1">
        <v>3</v>
      </c>
      <c r="E13" t="s">
        <v>129</v>
      </c>
      <c r="F13" s="53">
        <v>4.1666666666666664E-2</v>
      </c>
      <c r="G13" s="53">
        <v>6.25E-2</v>
      </c>
      <c r="H13" s="53">
        <v>8.3333333333333329E-2</v>
      </c>
      <c r="I13" s="53">
        <v>0.10416666666666667</v>
      </c>
      <c r="J13" s="1">
        <v>0</v>
      </c>
      <c r="K13" s="1">
        <v>420</v>
      </c>
      <c r="L13" s="1" t="s">
        <v>265</v>
      </c>
    </row>
    <row r="14" spans="1:20" x14ac:dyDescent="0.25">
      <c r="A14" s="1">
        <v>2</v>
      </c>
      <c r="B14" s="1">
        <v>1</v>
      </c>
      <c r="C14" s="1">
        <v>0</v>
      </c>
      <c r="D14" s="1">
        <v>4</v>
      </c>
      <c r="E14" t="s">
        <v>143</v>
      </c>
      <c r="F14" s="53">
        <v>4.1666666666666664E-2</v>
      </c>
      <c r="G14" s="53">
        <v>6.25E-2</v>
      </c>
      <c r="H14" s="1">
        <v>0</v>
      </c>
      <c r="I14" s="53">
        <v>0.10416666666666667</v>
      </c>
      <c r="J14" s="53">
        <v>7.3611111111111113E-2</v>
      </c>
      <c r="K14" s="1">
        <v>406</v>
      </c>
      <c r="L14" s="1" t="s">
        <v>338</v>
      </c>
    </row>
    <row r="16" spans="1:20" x14ac:dyDescent="0.25">
      <c r="A16" s="1">
        <v>3</v>
      </c>
      <c r="B16" s="1">
        <v>1</v>
      </c>
      <c r="C16" s="1">
        <v>0</v>
      </c>
      <c r="D16" s="1" t="s">
        <v>142</v>
      </c>
      <c r="E16" t="s">
        <v>115</v>
      </c>
      <c r="F16" s="53">
        <v>0.125</v>
      </c>
      <c r="G16" s="53">
        <v>0.125</v>
      </c>
      <c r="H16" s="53">
        <v>0.125</v>
      </c>
      <c r="I16" s="1">
        <v>0</v>
      </c>
      <c r="J16" s="1">
        <v>0</v>
      </c>
      <c r="K16" s="1">
        <v>540</v>
      </c>
      <c r="L16" s="1" t="s">
        <v>114</v>
      </c>
    </row>
    <row r="17" spans="1:12" x14ac:dyDescent="0.25">
      <c r="A17" s="1">
        <v>3</v>
      </c>
      <c r="B17" s="1">
        <v>1</v>
      </c>
      <c r="C17" s="1">
        <v>0</v>
      </c>
      <c r="D17" s="1" t="s">
        <v>142</v>
      </c>
      <c r="E17" t="s">
        <v>129</v>
      </c>
      <c r="F17" s="53">
        <v>0.125</v>
      </c>
      <c r="G17" s="53">
        <v>0.125</v>
      </c>
      <c r="H17" s="53">
        <v>0.125</v>
      </c>
      <c r="I17" s="1">
        <v>0</v>
      </c>
      <c r="J17" s="1">
        <v>0</v>
      </c>
      <c r="K17" s="1">
        <v>540</v>
      </c>
      <c r="L17" s="1" t="s">
        <v>114</v>
      </c>
    </row>
    <row r="18" spans="1:12" x14ac:dyDescent="0.25">
      <c r="A18" s="1">
        <v>3</v>
      </c>
      <c r="B18" s="1">
        <v>1</v>
      </c>
      <c r="C18" s="1">
        <v>0</v>
      </c>
      <c r="D18" s="1" t="s">
        <v>142</v>
      </c>
      <c r="E18" t="s">
        <v>143</v>
      </c>
      <c r="F18" s="53">
        <v>0.125</v>
      </c>
      <c r="G18" s="53">
        <v>0.125</v>
      </c>
      <c r="H18" s="53">
        <v>0.125</v>
      </c>
      <c r="I18" s="1">
        <v>0</v>
      </c>
      <c r="J18" s="1">
        <v>0</v>
      </c>
      <c r="K18" s="1">
        <v>540</v>
      </c>
      <c r="L18" s="1" t="s">
        <v>114</v>
      </c>
    </row>
    <row r="19" spans="1:12" x14ac:dyDescent="0.25">
      <c r="A19" s="1">
        <v>3</v>
      </c>
      <c r="B19" s="1">
        <v>1</v>
      </c>
      <c r="C19" s="1">
        <v>0</v>
      </c>
      <c r="D19" s="1" t="s">
        <v>224</v>
      </c>
      <c r="E19" t="s">
        <v>141</v>
      </c>
      <c r="F19" s="53">
        <v>0.125</v>
      </c>
      <c r="G19" s="53">
        <v>0.125</v>
      </c>
      <c r="H19" s="53">
        <v>7.2222222222222229E-2</v>
      </c>
      <c r="I19" s="1">
        <v>0</v>
      </c>
      <c r="J19" s="1">
        <v>0</v>
      </c>
      <c r="K19" s="1">
        <v>464</v>
      </c>
      <c r="L19" s="1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NAKOTNE CUP 2019 F3K - Overall </vt:lpstr>
      <vt:lpstr>Flight</vt:lpstr>
      <vt:lpstr>Fly-Off</vt:lpstr>
      <vt:lpstr>Fly-Off Flight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Sergejs Timofejevs</dc:creator>
  <cp:lastModifiedBy>Sergejs Timofejevs</cp:lastModifiedBy>
  <dcterms:created xsi:type="dcterms:W3CDTF">2019-07-02T10:13:43Z</dcterms:created>
  <dcterms:modified xsi:type="dcterms:W3CDTF">2019-07-02T10:41:37Z</dcterms:modified>
</cp:coreProperties>
</file>